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5" r:id="rId1"/>
  </sheets>
  <externalReferences>
    <externalReference r:id="rId2"/>
  </externalReferences>
  <definedNames>
    <definedName name="_xlnm._FilterDatabase" localSheetId="0" hidden="1">'N1_1 კრებსითი სატენდერო'!$A$6:$G$93</definedName>
    <definedName name="_xlnm.Print_Area" localSheetId="0">'N1_1 კრებსითი სატენდერო'!$A$1:$F$93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5" l="1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87" i="15" l="1"/>
  <c r="F88" i="15" l="1"/>
  <c r="F89" i="15" s="1"/>
  <c r="F90" i="15" s="1"/>
  <c r="F91" i="15" s="1"/>
  <c r="F92" i="15" l="1"/>
  <c r="F93" i="15" s="1"/>
</calcChain>
</file>

<file path=xl/sharedStrings.xml><?xml version="1.0" encoding="utf-8"?>
<sst xmlns="http://schemas.openxmlformats.org/spreadsheetml/2006/main" count="900" uniqueCount="179">
  <si>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</si>
  <si>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</si>
  <si>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</si>
  <si>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</si>
  <si>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</si>
  <si>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</si>
  <si>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</si>
  <si>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</si>
  <si>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</si>
  <si>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</si>
  <si>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</si>
  <si>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</si>
  <si>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</si>
  <si>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</si>
  <si>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</si>
  <si>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</si>
  <si>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</si>
  <si>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</si>
  <si>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</si>
  <si>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</si>
  <si>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</si>
  <si>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</si>
  <si>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</si>
  <si>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ადგ.</t>
  </si>
  <si>
    <t>ღორღი 0-40 ფრაქცია</t>
  </si>
  <si>
    <t>8</t>
  </si>
  <si>
    <t>IV კატ. გრუნტის დამუშავება ხელით, ავტოთვითმცლელზე დატვირთვით</t>
  </si>
  <si>
    <t>9</t>
  </si>
  <si>
    <t>10</t>
  </si>
  <si>
    <t>პოლიეთილენის მილი d=25 მმ 16 ატმ</t>
  </si>
  <si>
    <t>26</t>
  </si>
  <si>
    <t>28</t>
  </si>
  <si>
    <t>28-1</t>
  </si>
  <si>
    <t>4</t>
  </si>
  <si>
    <t>5</t>
  </si>
  <si>
    <t>6</t>
  </si>
  <si>
    <t>7</t>
  </si>
  <si>
    <t>24-1</t>
  </si>
  <si>
    <t>26-1</t>
  </si>
  <si>
    <t>35-1</t>
  </si>
  <si>
    <t>დამუშავებული გრუნტის დატვირთვა ექსკავატორით ავ/თვითმცლელზე</t>
  </si>
  <si>
    <t>ჩობალი d=165 მმ</t>
  </si>
  <si>
    <t>1</t>
  </si>
  <si>
    <t>10-1</t>
  </si>
  <si>
    <t>20-1</t>
  </si>
  <si>
    <t>21-1</t>
  </si>
  <si>
    <t>22-1</t>
  </si>
  <si>
    <t>33-1</t>
  </si>
  <si>
    <t>34-1</t>
  </si>
  <si>
    <t>9-1</t>
  </si>
  <si>
    <t>7-1</t>
  </si>
  <si>
    <t>1-1</t>
  </si>
  <si>
    <t>ჩაჭრა</t>
  </si>
  <si>
    <t>8-1</t>
  </si>
  <si>
    <t>29</t>
  </si>
  <si>
    <t>დამუშავებული გრუნტის გატანა ავტოთვითმცლელებით 23 კმ</t>
  </si>
  <si>
    <t>უნივერსალური ადაპტორის შეძენა და მოწყობა d=80 მმ (1 ცალი)</t>
  </si>
  <si>
    <t>უნივერსალური ადაპტორი d=80მმ</t>
  </si>
  <si>
    <t>ჩობალის შეძენა და მოწყობა d=165 მმ (4 ცალი)</t>
  </si>
  <si>
    <t>24</t>
  </si>
  <si>
    <t>11-1</t>
  </si>
  <si>
    <t>12</t>
  </si>
  <si>
    <t>12-1</t>
  </si>
  <si>
    <t>13</t>
  </si>
  <si>
    <t>13-1</t>
  </si>
  <si>
    <t>14</t>
  </si>
  <si>
    <t>14-1</t>
  </si>
  <si>
    <t>15</t>
  </si>
  <si>
    <t>15-1</t>
  </si>
  <si>
    <t>16</t>
  </si>
  <si>
    <t>16-1</t>
  </si>
  <si>
    <t>17</t>
  </si>
  <si>
    <t>17-1</t>
  </si>
  <si>
    <t>18</t>
  </si>
  <si>
    <t>18-1</t>
  </si>
  <si>
    <t>19</t>
  </si>
  <si>
    <t>19-1</t>
  </si>
  <si>
    <t>20</t>
  </si>
  <si>
    <t>21</t>
  </si>
  <si>
    <t>21-2</t>
  </si>
  <si>
    <t>21-3</t>
  </si>
  <si>
    <t>21-4</t>
  </si>
  <si>
    <t>21-5</t>
  </si>
  <si>
    <t>21-6</t>
  </si>
  <si>
    <t>21-7</t>
  </si>
  <si>
    <t>22</t>
  </si>
  <si>
    <t>23</t>
  </si>
  <si>
    <t>23-1</t>
  </si>
  <si>
    <t>25</t>
  </si>
  <si>
    <t>25-1</t>
  </si>
  <si>
    <t>25-2</t>
  </si>
  <si>
    <t>27</t>
  </si>
  <si>
    <t>27-1</t>
  </si>
  <si>
    <t>30</t>
  </si>
  <si>
    <t>30-1</t>
  </si>
  <si>
    <t>31</t>
  </si>
  <si>
    <t>31-1</t>
  </si>
  <si>
    <t>32</t>
  </si>
  <si>
    <t>32-1</t>
  </si>
  <si>
    <t>33</t>
  </si>
  <si>
    <t>34</t>
  </si>
  <si>
    <t>35</t>
  </si>
  <si>
    <t>36</t>
  </si>
  <si>
    <t>37</t>
  </si>
  <si>
    <t>37-1</t>
  </si>
  <si>
    <t>38</t>
  </si>
  <si>
    <t>39</t>
  </si>
  <si>
    <t>40</t>
  </si>
  <si>
    <t>40-1</t>
  </si>
  <si>
    <t>41</t>
  </si>
  <si>
    <t>41-1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</si>
  <si>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</si>
  <si>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</si>
  <si>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</si>
  <si>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</si>
  <si>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</si>
  <si>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</si>
  <si>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 გედევანიშვილის ქუჩის წყალსადენის ქსელის რეაბილიტაცია 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</si>
  <si>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</si>
  <si>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</si>
  <si>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</si>
  <si>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</si>
  <si>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</si>
  <si>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</si>
  <si>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</si>
  <si>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</si>
  <si>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</si>
  <si>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მონტაჟი- PE 100 SDR 11 PN 16 d=63 მმ (პირაპირა შედუღებით)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</si>
  <si>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</si>
  <si>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</si>
  <si>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</si>
  <si>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</si>
  <si>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</si>
  <si>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</si>
  <si>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ფოლადის სწორნაკერიანი მილის d=50(57X3.5)მმ ქარხნული იზოლაციით შეძენა და მონტაჟი</t>
  </si>
  <si>
    <t>ფოლადის მილი სწორნაკერიანი ქარხნული იზოლაციით d=50(57X3.5)მმ</t>
  </si>
  <si>
    <t>ფოლადის მილის d=50(57X3.5)მმ ქარხნული იზოლაციით ჰიდრავლიკური გამოცდა</t>
  </si>
  <si>
    <t>ფოლადის სწორნაკერიანი მილის გარეცხვა ქლორიანი წყლით d=50(57X3.5)მმ</t>
  </si>
  <si>
    <t>სასიგნალო ლენტის (შიდა მხრიდან უჟანგავი ზოლით) შეძენა და მოწყობა თხრილში</t>
  </si>
  <si>
    <t>რ/ბ ანაკრები წრიული ჭის D=1000 მმ Hსრ=1600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</si>
  <si>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</si>
  <si>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</si>
  <si>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</si>
  <si>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</si>
  <si>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</si>
  <si>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</si>
  <si>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</si>
  <si>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</si>
  <si>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</si>
  <si>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</si>
  <si>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d=50 მმ ურდულის შეძენა და მოწყობა</t>
  </si>
  <si>
    <t>თუჯის d=50 მმ ურდული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</si>
  <si>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</si>
  <si>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</si>
  <si>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</si>
  <si>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ფოლადის მილტუჩის შეძენა და მოწყობა d=50 მმ</t>
  </si>
  <si>
    <t>ფოლადის მილტუჩი d=50 მმ</t>
  </si>
  <si>
    <t>გაზინთული (გაპოხილი) თოკი ჩობალებისათვის (4.7 მ)</t>
  </si>
  <si>
    <t>ფოლადის სამკაპის მილტუჩით შეძენა და მოწყობა d=80/50 მმ (1 ცალი)</t>
  </si>
  <si>
    <t>ფოლადის სამკაპი მილტუჩით d=80/50მმ</t>
  </si>
  <si>
    <t>პოლიეთილენის ქურო-უნაგირის შეძენა, მოწყობა d=63/25მმ</t>
  </si>
  <si>
    <t>პოლიეთილენის ქურო-უნაგირი d=63/25მმ</t>
  </si>
  <si>
    <t>პოლიეთილენის ელ. მუხლის შეძენა, მოწყობა d=25მმ 900</t>
  </si>
  <si>
    <t>პოლიეთილენის ელ. მუხლი d=25მმ 900</t>
  </si>
  <si>
    <t>საპროექტო პოლიეთილენის მილის PE 100 SDR 11 PN 16 d=63 მმ გადაერთება საპროექტო d=25 მმ პოლიეთილენის ქსელზე</t>
  </si>
  <si>
    <t>საპროექტო პოლიეთილენის მილის PE 100 SDR 11 PN 16 d=25 მმ გადაერთება არსებულ d=25 მმ ქსელზე</t>
  </si>
  <si>
    <t>წყალსადენის პოლიეთილენის მილი PE100 SDR 11 PN 16 d=25 მმ</t>
  </si>
  <si>
    <t>საპროექტო პოლიეთილენის მილის PE 100 SDR 11 PN 16 d=63 მმ გადაერთება საპროექტო d=50 მმ ფოლადის მილზე</t>
  </si>
  <si>
    <t>საპროექტო პოლიეთილენის მილის PE 100 SDR 11 PN 16 d=63 მმ გადაერთება არსებულ d=80 მმ თუჯის ქსელზე</t>
  </si>
  <si>
    <t>საპროექტო ფოლადის სწორნაკერიანი ქარხნული იზოლაციით მილის d=50მმ გადაერთება არსებულ ფოლადის d=50მმ ქსელზე</t>
  </si>
  <si>
    <t>არსებული თუჯის მილის d=80 მმ-იანი მილის ჩაჭრა</t>
  </si>
  <si>
    <t>არსებული ფოლადის მილის d=50 მმ-იანი მილის ჩაჭრა</t>
  </si>
  <si>
    <t>პოლიეთილენის ელ. ქუროს შეძენა, მოწყობა d=63მმ</t>
  </si>
  <si>
    <t>პოლიეთილენის ელ. ქურო d=63მმ</t>
  </si>
  <si>
    <t>საპროექტო პოლიეთილენის PE 100 SDR 17 PN 10 d=20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</si>
  <si>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d=20მმ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</si>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</sst>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9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2" fontId="4" fillId="3" borderId="13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4" fontId="4" fillId="2" borderId="9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3" xfId="1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164" fontId="4" fillId="2" borderId="12" xfId="7" applyFont="1" applyFill="1" applyBorder="1" applyAlignment="1">
      <alignment horizontal="center" vertical="center"/>
    </xf>
    <xf numFmtId="164" fontId="4" fillId="2" borderId="13" xfId="7" applyFont="1" applyFill="1" applyBorder="1" applyAlignment="1">
      <alignment horizontal="center" vertical="center"/>
    </xf>
    <xf numFmtId="164" fontId="4" fillId="2" borderId="13" xfId="7" applyFont="1" applyFill="1" applyBorder="1" applyAlignment="1" applyProtection="1">
      <alignment horizontal="center" vertical="center"/>
      <protection locked="0"/>
    </xf>
    <xf numFmtId="164" fontId="4" fillId="2" borderId="13" xfId="7" applyFont="1" applyFill="1" applyBorder="1" applyAlignment="1" applyProtection="1">
      <alignment horizontal="center" vertical="center"/>
    </xf>
    <xf numFmtId="164" fontId="4" fillId="2" borderId="12" xfId="7" applyFont="1" applyFill="1" applyBorder="1" applyAlignment="1" applyProtection="1">
      <alignment horizontal="center" vertical="center"/>
      <protection locked="0"/>
    </xf>
    <xf numFmtId="164" fontId="4" fillId="2" borderId="15" xfId="7" applyFont="1" applyFill="1" applyBorder="1" applyAlignment="1">
      <alignment horizontal="center" vertical="center"/>
    </xf>
    <xf numFmtId="164" fontId="4" fillId="2" borderId="8" xfId="7" applyFont="1" applyFill="1" applyBorder="1" applyAlignment="1" applyProtection="1">
      <alignment horizontal="center" vertical="center"/>
      <protection locked="0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5" fillId="2" borderId="9" xfId="7" applyFont="1" applyFill="1" applyBorder="1" applyAlignment="1" applyProtection="1">
      <alignment horizontal="center" vertical="center"/>
    </xf>
    <xf numFmtId="164" fontId="5" fillId="2" borderId="8" xfId="7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4" fillId="2" borderId="13" xfId="7" applyFont="1" applyFill="1" applyBorder="1" applyAlignment="1" applyProtection="1">
      <alignment vertical="center"/>
      <protection locked="0"/>
    </xf>
    <xf numFmtId="164" fontId="4" fillId="2" borderId="13" xfId="7" applyFont="1" applyFill="1" applyBorder="1" applyAlignment="1">
      <alignment vertical="center"/>
    </xf>
    <xf numFmtId="164" fontId="4" fillId="2" borderId="13" xfId="7" applyFont="1" applyFill="1" applyBorder="1" applyAlignment="1">
      <alignment horizontal="left" vertical="center"/>
    </xf>
    <xf numFmtId="164" fontId="4" fillId="2" borderId="13" xfId="7" applyFont="1" applyFill="1" applyBorder="1" applyAlignment="1" applyProtection="1">
      <alignment horizontal="left" vertical="center"/>
      <protection locked="0"/>
    </xf>
    <xf numFmtId="164" fontId="4" fillId="4" borderId="13" xfId="7" applyFont="1" applyFill="1" applyBorder="1" applyAlignment="1" applyProtection="1">
      <alignment horizontal="left" vertical="center"/>
      <protection locked="0"/>
    </xf>
    <xf numFmtId="164" fontId="7" fillId="4" borderId="13" xfId="7" applyFont="1" applyFill="1" applyBorder="1" applyAlignment="1" applyProtection="1">
      <alignment horizontal="left" vertical="center"/>
      <protection locked="0"/>
    </xf>
    <xf numFmtId="164" fontId="4" fillId="4" borderId="13" xfId="7" applyFont="1" applyFill="1" applyBorder="1" applyAlignment="1">
      <alignment horizontal="left" vertical="center"/>
    </xf>
    <xf numFmtId="164" fontId="5" fillId="2" borderId="9" xfId="7" applyFont="1" applyFill="1" applyBorder="1" applyAlignment="1" applyProtection="1">
      <alignment vertical="center"/>
      <protection locked="0"/>
    </xf>
    <xf numFmtId="164" fontId="4" fillId="2" borderId="9" xfId="7" applyFont="1" applyFill="1" applyBorder="1" applyAlignment="1">
      <alignment vertical="center"/>
    </xf>
    <xf numFmtId="164" fontId="5" fillId="2" borderId="9" xfId="7" applyFont="1" applyFill="1" applyBorder="1" applyAlignment="1">
      <alignment vertical="center"/>
    </xf>
    <xf numFmtId="164" fontId="5" fillId="2" borderId="6" xfId="7" applyFont="1" applyFill="1" applyBorder="1" applyAlignment="1">
      <alignment vertical="center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9" fontId="4" fillId="2" borderId="9" xfId="9" applyFont="1" applyFill="1" applyBorder="1" applyAlignment="1">
      <alignment horizontal="center" vertical="center"/>
    </xf>
    <xf numFmtId="9" fontId="5" fillId="2" borderId="9" xfId="9" applyFont="1" applyFill="1" applyBorder="1" applyAlignment="1">
      <alignment horizontal="center" vertical="center"/>
    </xf>
    <xf numFmtId="9" fontId="5" fillId="2" borderId="6" xfId="9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Percent" xfId="9" builtinId="5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93"/>
  <sheetViews>
    <sheetView showGridLines="0" tabSelected="1" zoomScale="80" zoomScaleNormal="80" workbookViewId="0">
      <pane xSplit="2" ySplit="6" topLeftCell="C83" activePane="bottomRight" state="frozen"/>
      <selection pane="topRight" activeCell="C1" sqref="C1"/>
      <selection pane="bottomLeft" activeCell="A7" sqref="A7"/>
      <selection pane="bottomRight" activeCell="J75" sqref="J75"/>
    </sheetView>
  </sheetViews>
  <sheetFormatPr defaultColWidth="9.1796875" defaultRowHeight="16" x14ac:dyDescent="0.35"/>
  <cols>
    <col min="1" max="1" width="6.54296875" style="21" customWidth="1"/>
    <col min="2" max="2" width="38.1796875" style="2" customWidth="1"/>
    <col min="3" max="3" width="8.54296875" style="2" customWidth="1"/>
    <col min="4" max="4" width="12.54296875" style="2" bestFit="1" customWidth="1"/>
    <col min="5" max="5" width="11.26953125" style="39" customWidth="1"/>
    <col min="6" max="6" width="14.1796875" style="2" customWidth="1"/>
    <col min="7" max="7" width="31.453125" style="2" bestFit="1" customWidth="1"/>
    <col min="8" max="16384" width="9.1796875" style="2"/>
  </cols>
  <sheetData>
    <row r="1" spans="1:9" x14ac:dyDescent="0.35">
      <c r="A1" s="5" t="s">
        <v>117</v>
      </c>
      <c r="B1" s="3"/>
      <c r="C1" s="3"/>
      <c r="D1" s="3"/>
      <c r="E1" s="27"/>
      <c r="F1" s="3"/>
    </row>
    <row r="2" spans="1:9" ht="16.5" thickBot="1" x14ac:dyDescent="0.4">
      <c r="A2" s="6"/>
      <c r="B2" s="26"/>
      <c r="C2" s="26"/>
      <c r="D2" s="26"/>
      <c r="E2" s="26"/>
      <c r="F2" s="26"/>
      <c r="G2" s="52"/>
    </row>
    <row r="3" spans="1:9" ht="16.5" thickBot="1" x14ac:dyDescent="0.4">
      <c r="A3" s="7"/>
      <c r="C3" s="8"/>
      <c r="D3" s="8"/>
      <c r="E3" s="8"/>
      <c r="F3" s="8"/>
      <c r="G3" s="53"/>
    </row>
    <row r="4" spans="1:9" ht="16.5" thickBot="1" x14ac:dyDescent="0.4">
      <c r="A4" s="61" t="s">
        <v>0</v>
      </c>
      <c r="B4" s="60" t="s">
        <v>1</v>
      </c>
      <c r="C4" s="60" t="s">
        <v>2</v>
      </c>
      <c r="D4" s="60" t="s">
        <v>111</v>
      </c>
      <c r="E4" s="66" t="s">
        <v>3</v>
      </c>
      <c r="F4" s="63" t="s">
        <v>112</v>
      </c>
      <c r="G4" s="54"/>
    </row>
    <row r="5" spans="1:9" ht="16.5" thickBot="1" x14ac:dyDescent="0.4">
      <c r="A5" s="62"/>
      <c r="B5" s="65"/>
      <c r="C5" s="65"/>
      <c r="D5" s="65"/>
      <c r="E5" s="67"/>
      <c r="F5" s="64"/>
      <c r="G5" s="55"/>
      <c r="H5" s="28"/>
      <c r="I5" s="28"/>
    </row>
    <row r="6" spans="1:9" ht="16.5" thickBot="1" x14ac:dyDescent="0.4">
      <c r="A6" s="9">
        <v>1</v>
      </c>
      <c r="B6" s="4">
        <v>2</v>
      </c>
      <c r="C6" s="4">
        <v>3</v>
      </c>
      <c r="D6" s="4">
        <v>4</v>
      </c>
      <c r="E6" s="10">
        <v>5</v>
      </c>
      <c r="F6" s="10">
        <v>6</v>
      </c>
      <c r="G6" s="11">
        <v>7</v>
      </c>
    </row>
    <row r="7" spans="1:9" ht="16.5" x14ac:dyDescent="0.35">
      <c r="A7" s="29" t="s">
        <v>42</v>
      </c>
      <c r="B7" s="41" t="s">
        <v>118</v>
      </c>
      <c r="C7" s="30" t="s">
        <v>115</v>
      </c>
      <c r="D7" s="31">
        <v>62.2</v>
      </c>
      <c r="E7" s="30"/>
      <c r="F7" s="30">
        <f>D7*E7</f>
        <v>0</v>
      </c>
      <c r="G7" s="56" t="s">
        <v>114</v>
      </c>
    </row>
    <row r="8" spans="1:9" ht="16.5" x14ac:dyDescent="0.35">
      <c r="A8" s="29" t="s">
        <v>51</v>
      </c>
      <c r="B8" s="42" t="s">
        <v>24</v>
      </c>
      <c r="C8" s="30" t="s">
        <v>115</v>
      </c>
      <c r="D8" s="30">
        <v>3.7319999999999996E-3</v>
      </c>
      <c r="E8" s="30"/>
      <c r="F8" s="30">
        <f>D8*E8</f>
        <v>0</v>
      </c>
      <c r="G8" s="56" t="s">
        <v>113</v>
      </c>
    </row>
    <row r="9" spans="1:9" ht="16.5" x14ac:dyDescent="0.35">
      <c r="A9" s="29" t="s">
        <v>21</v>
      </c>
      <c r="B9" s="41" t="s">
        <v>26</v>
      </c>
      <c r="C9" s="30" t="s">
        <v>115</v>
      </c>
      <c r="D9" s="32">
        <v>2.0699999999999998</v>
      </c>
      <c r="E9" s="30"/>
      <c r="F9" s="30">
        <f t="shared" ref="F9:F72" si="0">D9*E9</f>
        <v>0</v>
      </c>
      <c r="G9" s="56" t="s">
        <v>114</v>
      </c>
    </row>
    <row r="10" spans="1:9" ht="16.5" x14ac:dyDescent="0.35">
      <c r="A10" s="29" t="s">
        <v>22</v>
      </c>
      <c r="B10" s="41" t="s">
        <v>119</v>
      </c>
      <c r="C10" s="30" t="s">
        <v>115</v>
      </c>
      <c r="D10" s="32">
        <v>4.83</v>
      </c>
      <c r="E10" s="30"/>
      <c r="F10" s="30">
        <f t="shared" si="0"/>
        <v>0</v>
      </c>
      <c r="G10" s="56" t="s">
        <v>114</v>
      </c>
    </row>
    <row r="11" spans="1:9" s="14" customFormat="1" ht="16.5" x14ac:dyDescent="0.35">
      <c r="A11" s="33" t="s">
        <v>33</v>
      </c>
      <c r="B11" s="41" t="s">
        <v>40</v>
      </c>
      <c r="C11" s="31" t="s">
        <v>115</v>
      </c>
      <c r="D11" s="32">
        <v>4.83</v>
      </c>
      <c r="E11" s="30"/>
      <c r="F11" s="30">
        <f t="shared" si="0"/>
        <v>0</v>
      </c>
      <c r="G11" s="56" t="s">
        <v>114</v>
      </c>
    </row>
    <row r="12" spans="1:9" x14ac:dyDescent="0.35">
      <c r="A12" s="29" t="s">
        <v>34</v>
      </c>
      <c r="B12" s="41" t="s">
        <v>55</v>
      </c>
      <c r="C12" s="30" t="s">
        <v>4</v>
      </c>
      <c r="D12" s="32">
        <v>134.74499999999998</v>
      </c>
      <c r="E12" s="30"/>
      <c r="F12" s="30">
        <f t="shared" si="0"/>
        <v>0</v>
      </c>
      <c r="G12" s="56" t="s">
        <v>114</v>
      </c>
    </row>
    <row r="13" spans="1:9" s="22" customFormat="1" ht="16.5" x14ac:dyDescent="0.45">
      <c r="A13" s="29" t="s">
        <v>35</v>
      </c>
      <c r="B13" s="43" t="s">
        <v>120</v>
      </c>
      <c r="C13" s="30" t="s">
        <v>115</v>
      </c>
      <c r="D13" s="30">
        <v>23.1</v>
      </c>
      <c r="E13" s="30"/>
      <c r="F13" s="30">
        <f t="shared" si="0"/>
        <v>0</v>
      </c>
      <c r="G13" s="56" t="s">
        <v>114</v>
      </c>
    </row>
    <row r="14" spans="1:9" s="23" customFormat="1" ht="16.5" x14ac:dyDescent="0.45">
      <c r="A14" s="33" t="s">
        <v>36</v>
      </c>
      <c r="B14" s="44" t="s">
        <v>121</v>
      </c>
      <c r="C14" s="31" t="s">
        <v>115</v>
      </c>
      <c r="D14" s="32">
        <v>23.1</v>
      </c>
      <c r="E14" s="30"/>
      <c r="F14" s="30">
        <f t="shared" si="0"/>
        <v>0</v>
      </c>
      <c r="G14" s="56" t="s">
        <v>114</v>
      </c>
    </row>
    <row r="15" spans="1:9" s="23" customFormat="1" ht="16.5" x14ac:dyDescent="0.45">
      <c r="A15" s="33" t="s">
        <v>50</v>
      </c>
      <c r="B15" s="45" t="s">
        <v>122</v>
      </c>
      <c r="C15" s="31" t="s">
        <v>115</v>
      </c>
      <c r="D15" s="32">
        <v>25.410000000000004</v>
      </c>
      <c r="E15" s="30"/>
      <c r="F15" s="30">
        <f t="shared" si="0"/>
        <v>0</v>
      </c>
      <c r="G15" s="56" t="s">
        <v>113</v>
      </c>
    </row>
    <row r="16" spans="1:9" s="23" customFormat="1" ht="16.5" x14ac:dyDescent="0.45">
      <c r="A16" s="29" t="s">
        <v>25</v>
      </c>
      <c r="B16" s="43" t="s">
        <v>18</v>
      </c>
      <c r="C16" s="30" t="s">
        <v>115</v>
      </c>
      <c r="D16" s="30">
        <v>30.5</v>
      </c>
      <c r="E16" s="30"/>
      <c r="F16" s="30">
        <f t="shared" si="0"/>
        <v>0</v>
      </c>
      <c r="G16" s="56" t="s">
        <v>114</v>
      </c>
    </row>
    <row r="17" spans="1:7" s="23" customFormat="1" ht="16.5" x14ac:dyDescent="0.45">
      <c r="A17" s="34" t="s">
        <v>53</v>
      </c>
      <c r="B17" s="42" t="s">
        <v>19</v>
      </c>
      <c r="C17" s="30" t="s">
        <v>115</v>
      </c>
      <c r="D17" s="30">
        <v>33.550000000000004</v>
      </c>
      <c r="E17" s="30"/>
      <c r="F17" s="30">
        <f t="shared" si="0"/>
        <v>0</v>
      </c>
      <c r="G17" s="56" t="s">
        <v>113</v>
      </c>
    </row>
    <row r="18" spans="1:7" s="23" customFormat="1" ht="16.5" x14ac:dyDescent="0.45">
      <c r="A18" s="29" t="s">
        <v>27</v>
      </c>
      <c r="B18" s="43" t="s">
        <v>123</v>
      </c>
      <c r="C18" s="30" t="s">
        <v>115</v>
      </c>
      <c r="D18" s="30">
        <v>10.8</v>
      </c>
      <c r="E18" s="30"/>
      <c r="F18" s="30">
        <f t="shared" si="0"/>
        <v>0</v>
      </c>
      <c r="G18" s="56" t="s">
        <v>114</v>
      </c>
    </row>
    <row r="19" spans="1:7" s="23" customFormat="1" x14ac:dyDescent="0.45">
      <c r="A19" s="34" t="s">
        <v>49</v>
      </c>
      <c r="B19" s="46" t="s">
        <v>124</v>
      </c>
      <c r="C19" s="30" t="s">
        <v>5</v>
      </c>
      <c r="D19" s="30">
        <v>11.880000000000003</v>
      </c>
      <c r="E19" s="30"/>
      <c r="F19" s="30">
        <f t="shared" si="0"/>
        <v>0</v>
      </c>
      <c r="G19" s="56" t="s">
        <v>113</v>
      </c>
    </row>
    <row r="20" spans="1:7" ht="16.5" x14ac:dyDescent="0.35">
      <c r="A20" s="29" t="s">
        <v>28</v>
      </c>
      <c r="B20" s="42" t="s">
        <v>125</v>
      </c>
      <c r="C20" s="30" t="s">
        <v>115</v>
      </c>
      <c r="D20" s="30">
        <v>1</v>
      </c>
      <c r="E20" s="30"/>
      <c r="F20" s="30">
        <f t="shared" si="0"/>
        <v>0</v>
      </c>
      <c r="G20" s="56" t="s">
        <v>114</v>
      </c>
    </row>
    <row r="21" spans="1:7" ht="16.5" x14ac:dyDescent="0.35">
      <c r="A21" s="29" t="s">
        <v>43</v>
      </c>
      <c r="B21" s="42" t="s">
        <v>126</v>
      </c>
      <c r="C21" s="30" t="s">
        <v>115</v>
      </c>
      <c r="D21" s="30">
        <v>1.1499999999999999</v>
      </c>
      <c r="E21" s="30"/>
      <c r="F21" s="30">
        <f t="shared" si="0"/>
        <v>0</v>
      </c>
      <c r="G21" s="56" t="s">
        <v>113</v>
      </c>
    </row>
    <row r="22" spans="1:7" s="15" customFormat="1" x14ac:dyDescent="0.35">
      <c r="A22" s="29">
        <v>11</v>
      </c>
      <c r="B22" s="42" t="s">
        <v>127</v>
      </c>
      <c r="C22" s="30" t="s">
        <v>6</v>
      </c>
      <c r="D22" s="30">
        <v>42</v>
      </c>
      <c r="E22" s="30"/>
      <c r="F22" s="30">
        <f t="shared" si="0"/>
        <v>0</v>
      </c>
      <c r="G22" s="56" t="s">
        <v>114</v>
      </c>
    </row>
    <row r="23" spans="1:7" s="15" customFormat="1" x14ac:dyDescent="0.35">
      <c r="A23" s="29" t="s">
        <v>60</v>
      </c>
      <c r="B23" s="42" t="s">
        <v>128</v>
      </c>
      <c r="C23" s="30" t="s">
        <v>6</v>
      </c>
      <c r="D23" s="30">
        <v>42.42</v>
      </c>
      <c r="E23" s="30"/>
      <c r="F23" s="30">
        <f t="shared" si="0"/>
        <v>0</v>
      </c>
      <c r="G23" s="56" t="s">
        <v>178</v>
      </c>
    </row>
    <row r="24" spans="1:7" s="15" customFormat="1" x14ac:dyDescent="0.35">
      <c r="A24" s="29" t="s">
        <v>61</v>
      </c>
      <c r="B24" s="42" t="s">
        <v>129</v>
      </c>
      <c r="C24" s="30" t="s">
        <v>6</v>
      </c>
      <c r="D24" s="30">
        <v>42</v>
      </c>
      <c r="E24" s="30"/>
      <c r="F24" s="30">
        <f t="shared" si="0"/>
        <v>0</v>
      </c>
      <c r="G24" s="56" t="s">
        <v>114</v>
      </c>
    </row>
    <row r="25" spans="1:7" s="15" customFormat="1" x14ac:dyDescent="0.35">
      <c r="A25" s="29" t="s">
        <v>62</v>
      </c>
      <c r="B25" s="42" t="s">
        <v>11</v>
      </c>
      <c r="C25" s="30" t="s">
        <v>6</v>
      </c>
      <c r="D25" s="30">
        <v>8.3159999999999998E-2</v>
      </c>
      <c r="E25" s="30"/>
      <c r="F25" s="30">
        <f t="shared" si="0"/>
        <v>0</v>
      </c>
      <c r="G25" s="56" t="s">
        <v>178</v>
      </c>
    </row>
    <row r="26" spans="1:7" s="15" customFormat="1" x14ac:dyDescent="0.35">
      <c r="A26" s="29" t="s">
        <v>63</v>
      </c>
      <c r="B26" s="42" t="s">
        <v>130</v>
      </c>
      <c r="C26" s="30" t="s">
        <v>6</v>
      </c>
      <c r="D26" s="30">
        <v>42</v>
      </c>
      <c r="E26" s="30"/>
      <c r="F26" s="30">
        <f t="shared" si="0"/>
        <v>0</v>
      </c>
      <c r="G26" s="56" t="s">
        <v>114</v>
      </c>
    </row>
    <row r="27" spans="1:7" s="15" customFormat="1" x14ac:dyDescent="0.35">
      <c r="A27" s="29" t="s">
        <v>64</v>
      </c>
      <c r="B27" s="42" t="s">
        <v>11</v>
      </c>
      <c r="C27" s="30" t="s">
        <v>12</v>
      </c>
      <c r="D27" s="30">
        <v>1.3062</v>
      </c>
      <c r="E27" s="30"/>
      <c r="F27" s="30">
        <f t="shared" si="0"/>
        <v>0</v>
      </c>
      <c r="G27" s="56" t="s">
        <v>178</v>
      </c>
    </row>
    <row r="28" spans="1:7" s="15" customFormat="1" x14ac:dyDescent="0.35">
      <c r="A28" s="29" t="s">
        <v>65</v>
      </c>
      <c r="B28" s="42" t="s">
        <v>131</v>
      </c>
      <c r="C28" s="30" t="s">
        <v>6</v>
      </c>
      <c r="D28" s="30">
        <v>22.5</v>
      </c>
      <c r="E28" s="30"/>
      <c r="F28" s="30">
        <f t="shared" si="0"/>
        <v>0</v>
      </c>
      <c r="G28" s="56" t="s">
        <v>114</v>
      </c>
    </row>
    <row r="29" spans="1:7" s="15" customFormat="1" x14ac:dyDescent="0.35">
      <c r="A29" s="29" t="s">
        <v>66</v>
      </c>
      <c r="B29" s="42" t="s">
        <v>29</v>
      </c>
      <c r="C29" s="30" t="s">
        <v>6</v>
      </c>
      <c r="D29" s="30">
        <v>22.725000000000001</v>
      </c>
      <c r="E29" s="30"/>
      <c r="F29" s="30">
        <f t="shared" si="0"/>
        <v>0</v>
      </c>
      <c r="G29" s="56" t="s">
        <v>178</v>
      </c>
    </row>
    <row r="30" spans="1:7" s="15" customFormat="1" x14ac:dyDescent="0.35">
      <c r="A30" s="29" t="s">
        <v>67</v>
      </c>
      <c r="B30" s="42" t="s">
        <v>132</v>
      </c>
      <c r="C30" s="30" t="s">
        <v>6</v>
      </c>
      <c r="D30" s="30">
        <v>22.5</v>
      </c>
      <c r="E30" s="30"/>
      <c r="F30" s="30">
        <f t="shared" si="0"/>
        <v>0</v>
      </c>
      <c r="G30" s="56" t="s">
        <v>114</v>
      </c>
    </row>
    <row r="31" spans="1:7" s="15" customFormat="1" x14ac:dyDescent="0.35">
      <c r="A31" s="29" t="s">
        <v>68</v>
      </c>
      <c r="B31" s="42" t="s">
        <v>11</v>
      </c>
      <c r="C31" s="30" t="s">
        <v>6</v>
      </c>
      <c r="D31" s="30">
        <v>4.4324999999999996E-2</v>
      </c>
      <c r="E31" s="30"/>
      <c r="F31" s="30">
        <f t="shared" si="0"/>
        <v>0</v>
      </c>
      <c r="G31" s="56" t="s">
        <v>178</v>
      </c>
    </row>
    <row r="32" spans="1:7" s="15" customFormat="1" x14ac:dyDescent="0.35">
      <c r="A32" s="29" t="s">
        <v>69</v>
      </c>
      <c r="B32" s="42" t="s">
        <v>133</v>
      </c>
      <c r="C32" s="30" t="s">
        <v>6</v>
      </c>
      <c r="D32" s="30">
        <v>22.5</v>
      </c>
      <c r="E32" s="30"/>
      <c r="F32" s="30">
        <f t="shared" si="0"/>
        <v>0</v>
      </c>
      <c r="G32" s="56" t="s">
        <v>114</v>
      </c>
    </row>
    <row r="33" spans="1:7" s="15" customFormat="1" x14ac:dyDescent="0.35">
      <c r="A33" s="29" t="s">
        <v>70</v>
      </c>
      <c r="B33" s="42" t="s">
        <v>11</v>
      </c>
      <c r="C33" s="30" t="s">
        <v>12</v>
      </c>
      <c r="D33" s="30">
        <v>0.69975000000000009</v>
      </c>
      <c r="E33" s="30"/>
      <c r="F33" s="30">
        <f t="shared" si="0"/>
        <v>0</v>
      </c>
      <c r="G33" s="56" t="s">
        <v>178</v>
      </c>
    </row>
    <row r="34" spans="1:7" x14ac:dyDescent="0.35">
      <c r="A34" s="29" t="s">
        <v>71</v>
      </c>
      <c r="B34" s="42" t="s">
        <v>134</v>
      </c>
      <c r="C34" s="30" t="s">
        <v>6</v>
      </c>
      <c r="D34" s="30">
        <v>2</v>
      </c>
      <c r="E34" s="30"/>
      <c r="F34" s="30">
        <f t="shared" si="0"/>
        <v>0</v>
      </c>
      <c r="G34" s="56" t="s">
        <v>114</v>
      </c>
    </row>
    <row r="35" spans="1:7" x14ac:dyDescent="0.35">
      <c r="A35" s="29" t="s">
        <v>72</v>
      </c>
      <c r="B35" s="42" t="s">
        <v>135</v>
      </c>
      <c r="C35" s="30" t="s">
        <v>6</v>
      </c>
      <c r="D35" s="30">
        <v>1.996</v>
      </c>
      <c r="E35" s="30"/>
      <c r="F35" s="30">
        <f t="shared" si="0"/>
        <v>0</v>
      </c>
      <c r="G35" s="56" t="s">
        <v>113</v>
      </c>
    </row>
    <row r="36" spans="1:7" s="15" customFormat="1" x14ac:dyDescent="0.35">
      <c r="A36" s="29" t="s">
        <v>73</v>
      </c>
      <c r="B36" s="42" t="s">
        <v>136</v>
      </c>
      <c r="C36" s="30" t="s">
        <v>6</v>
      </c>
      <c r="D36" s="30">
        <v>2</v>
      </c>
      <c r="E36" s="30"/>
      <c r="F36" s="30">
        <f t="shared" si="0"/>
        <v>0</v>
      </c>
      <c r="G36" s="56" t="s">
        <v>114</v>
      </c>
    </row>
    <row r="37" spans="1:7" s="15" customFormat="1" x14ac:dyDescent="0.35">
      <c r="A37" s="29" t="s">
        <v>74</v>
      </c>
      <c r="B37" s="42" t="s">
        <v>11</v>
      </c>
      <c r="C37" s="30" t="s">
        <v>6</v>
      </c>
      <c r="D37" s="30">
        <v>3.9399999999999999E-3</v>
      </c>
      <c r="E37" s="30"/>
      <c r="F37" s="30">
        <f t="shared" si="0"/>
        <v>0</v>
      </c>
      <c r="G37" s="56" t="s">
        <v>178</v>
      </c>
    </row>
    <row r="38" spans="1:7" x14ac:dyDescent="0.35">
      <c r="A38" s="29" t="s">
        <v>75</v>
      </c>
      <c r="B38" s="42" t="s">
        <v>137</v>
      </c>
      <c r="C38" s="30" t="s">
        <v>6</v>
      </c>
      <c r="D38" s="30">
        <v>2</v>
      </c>
      <c r="E38" s="30"/>
      <c r="F38" s="30">
        <f t="shared" si="0"/>
        <v>0</v>
      </c>
      <c r="G38" s="56" t="s">
        <v>114</v>
      </c>
    </row>
    <row r="39" spans="1:7" ht="16.5" x14ac:dyDescent="0.35">
      <c r="A39" s="29" t="s">
        <v>76</v>
      </c>
      <c r="B39" s="42" t="s">
        <v>11</v>
      </c>
      <c r="C39" s="30" t="s">
        <v>115</v>
      </c>
      <c r="D39" s="30">
        <v>6.2200000000000005E-2</v>
      </c>
      <c r="E39" s="30"/>
      <c r="F39" s="30">
        <f t="shared" si="0"/>
        <v>0</v>
      </c>
      <c r="G39" s="56" t="s">
        <v>178</v>
      </c>
    </row>
    <row r="40" spans="1:7" x14ac:dyDescent="0.35">
      <c r="A40" s="29" t="s">
        <v>77</v>
      </c>
      <c r="B40" s="42" t="s">
        <v>138</v>
      </c>
      <c r="C40" s="30" t="s">
        <v>6</v>
      </c>
      <c r="D40" s="30">
        <v>42</v>
      </c>
      <c r="E40" s="30"/>
      <c r="F40" s="30">
        <f t="shared" si="0"/>
        <v>0</v>
      </c>
      <c r="G40" s="56" t="s">
        <v>114</v>
      </c>
    </row>
    <row r="41" spans="1:7" x14ac:dyDescent="0.35">
      <c r="A41" s="29" t="s">
        <v>44</v>
      </c>
      <c r="B41" s="42" t="s">
        <v>20</v>
      </c>
      <c r="C41" s="30" t="s">
        <v>6</v>
      </c>
      <c r="D41" s="30">
        <v>42</v>
      </c>
      <c r="E41" s="30"/>
      <c r="F41" s="30">
        <f t="shared" si="0"/>
        <v>0</v>
      </c>
      <c r="G41" s="56" t="s">
        <v>113</v>
      </c>
    </row>
    <row r="42" spans="1:7" s="15" customFormat="1" ht="16.5" x14ac:dyDescent="0.35">
      <c r="A42" s="33" t="s">
        <v>78</v>
      </c>
      <c r="B42" s="42" t="s">
        <v>139</v>
      </c>
      <c r="C42" s="31" t="s">
        <v>115</v>
      </c>
      <c r="D42" s="32">
        <v>1.4842399999999998</v>
      </c>
      <c r="E42" s="30"/>
      <c r="F42" s="30">
        <f t="shared" si="0"/>
        <v>0</v>
      </c>
      <c r="G42" s="56" t="s">
        <v>114</v>
      </c>
    </row>
    <row r="43" spans="1:7" s="15" customFormat="1" x14ac:dyDescent="0.35">
      <c r="A43" s="33" t="s">
        <v>45</v>
      </c>
      <c r="B43" s="47" t="s">
        <v>140</v>
      </c>
      <c r="C43" s="31" t="s">
        <v>7</v>
      </c>
      <c r="D43" s="32">
        <v>1</v>
      </c>
      <c r="E43" s="30"/>
      <c r="F43" s="30">
        <f t="shared" si="0"/>
        <v>0</v>
      </c>
      <c r="G43" s="56" t="s">
        <v>113</v>
      </c>
    </row>
    <row r="44" spans="1:7" s="15" customFormat="1" x14ac:dyDescent="0.35">
      <c r="A44" s="33" t="s">
        <v>79</v>
      </c>
      <c r="B44" s="47" t="s">
        <v>141</v>
      </c>
      <c r="C44" s="31" t="s">
        <v>7</v>
      </c>
      <c r="D44" s="30">
        <v>1</v>
      </c>
      <c r="E44" s="30"/>
      <c r="F44" s="30">
        <f t="shared" si="0"/>
        <v>0</v>
      </c>
      <c r="G44" s="56" t="s">
        <v>113</v>
      </c>
    </row>
    <row r="45" spans="1:7" s="15" customFormat="1" x14ac:dyDescent="0.35">
      <c r="A45" s="33" t="s">
        <v>80</v>
      </c>
      <c r="B45" s="41" t="s">
        <v>142</v>
      </c>
      <c r="C45" s="31" t="s">
        <v>7</v>
      </c>
      <c r="D45" s="32">
        <v>1</v>
      </c>
      <c r="E45" s="30"/>
      <c r="F45" s="30">
        <f t="shared" si="0"/>
        <v>0</v>
      </c>
      <c r="G45" s="56" t="s">
        <v>113</v>
      </c>
    </row>
    <row r="46" spans="1:7" s="15" customFormat="1" x14ac:dyDescent="0.35">
      <c r="A46" s="33" t="s">
        <v>81</v>
      </c>
      <c r="B46" s="47" t="s">
        <v>143</v>
      </c>
      <c r="C46" s="31" t="s">
        <v>7</v>
      </c>
      <c r="D46" s="32">
        <v>1</v>
      </c>
      <c r="E46" s="30"/>
      <c r="F46" s="30">
        <f t="shared" si="0"/>
        <v>0</v>
      </c>
      <c r="G46" s="56" t="s">
        <v>113</v>
      </c>
    </row>
    <row r="47" spans="1:7" s="15" customFormat="1" x14ac:dyDescent="0.35">
      <c r="A47" s="33" t="s">
        <v>82</v>
      </c>
      <c r="B47" s="42" t="s">
        <v>144</v>
      </c>
      <c r="C47" s="30" t="s">
        <v>7</v>
      </c>
      <c r="D47" s="32">
        <v>1</v>
      </c>
      <c r="E47" s="30"/>
      <c r="F47" s="30">
        <f t="shared" si="0"/>
        <v>0</v>
      </c>
      <c r="G47" s="56" t="s">
        <v>178</v>
      </c>
    </row>
    <row r="48" spans="1:7" s="15" customFormat="1" x14ac:dyDescent="0.35">
      <c r="A48" s="33" t="s">
        <v>83</v>
      </c>
      <c r="B48" s="41" t="s">
        <v>145</v>
      </c>
      <c r="C48" s="31" t="s">
        <v>5</v>
      </c>
      <c r="D48" s="32">
        <v>0.14842399999999997</v>
      </c>
      <c r="E48" s="30"/>
      <c r="F48" s="30">
        <f t="shared" si="0"/>
        <v>0</v>
      </c>
      <c r="G48" s="56" t="s">
        <v>113</v>
      </c>
    </row>
    <row r="49" spans="1:7" s="15" customFormat="1" x14ac:dyDescent="0.35">
      <c r="A49" s="33" t="s">
        <v>84</v>
      </c>
      <c r="B49" s="41" t="s">
        <v>146</v>
      </c>
      <c r="C49" s="31" t="s">
        <v>14</v>
      </c>
      <c r="D49" s="32">
        <v>1.4842399999999998</v>
      </c>
      <c r="E49" s="30"/>
      <c r="F49" s="30">
        <f t="shared" si="0"/>
        <v>0</v>
      </c>
      <c r="G49" s="56" t="s">
        <v>113</v>
      </c>
    </row>
    <row r="50" spans="1:7" s="15" customFormat="1" ht="16.5" x14ac:dyDescent="0.35">
      <c r="A50" s="29" t="s">
        <v>85</v>
      </c>
      <c r="B50" s="42" t="s">
        <v>147</v>
      </c>
      <c r="C50" s="30" t="s">
        <v>116</v>
      </c>
      <c r="D50" s="30">
        <v>24.1</v>
      </c>
      <c r="E50" s="30"/>
      <c r="F50" s="30">
        <f t="shared" si="0"/>
        <v>0</v>
      </c>
      <c r="G50" s="56" t="s">
        <v>114</v>
      </c>
    </row>
    <row r="51" spans="1:7" s="15" customFormat="1" x14ac:dyDescent="0.35">
      <c r="A51" s="29" t="s">
        <v>46</v>
      </c>
      <c r="B51" s="42" t="s">
        <v>148</v>
      </c>
      <c r="C51" s="30" t="s">
        <v>4</v>
      </c>
      <c r="D51" s="30">
        <v>5.7839999999999996E-2</v>
      </c>
      <c r="E51" s="30"/>
      <c r="F51" s="30">
        <f t="shared" si="0"/>
        <v>0</v>
      </c>
      <c r="G51" s="56" t="s">
        <v>113</v>
      </c>
    </row>
    <row r="52" spans="1:7" ht="16.5" x14ac:dyDescent="0.35">
      <c r="A52" s="29" t="s">
        <v>86</v>
      </c>
      <c r="B52" s="42" t="s">
        <v>149</v>
      </c>
      <c r="C52" s="30" t="s">
        <v>116</v>
      </c>
      <c r="D52" s="30">
        <v>2.5</v>
      </c>
      <c r="E52" s="30"/>
      <c r="F52" s="30">
        <f t="shared" si="0"/>
        <v>0</v>
      </c>
      <c r="G52" s="56" t="s">
        <v>114</v>
      </c>
    </row>
    <row r="53" spans="1:7" x14ac:dyDescent="0.35">
      <c r="A53" s="29" t="s">
        <v>87</v>
      </c>
      <c r="B53" s="42" t="s">
        <v>15</v>
      </c>
      <c r="C53" s="30" t="s">
        <v>14</v>
      </c>
      <c r="D53" s="30">
        <v>1</v>
      </c>
      <c r="E53" s="30"/>
      <c r="F53" s="30">
        <f t="shared" si="0"/>
        <v>0</v>
      </c>
      <c r="G53" s="56" t="s">
        <v>113</v>
      </c>
    </row>
    <row r="54" spans="1:7" x14ac:dyDescent="0.35">
      <c r="A54" s="29" t="s">
        <v>59</v>
      </c>
      <c r="B54" s="42" t="s">
        <v>150</v>
      </c>
      <c r="C54" s="30" t="s">
        <v>7</v>
      </c>
      <c r="D54" s="30">
        <v>2</v>
      </c>
      <c r="E54" s="30"/>
      <c r="F54" s="30">
        <f t="shared" si="0"/>
        <v>0</v>
      </c>
      <c r="G54" s="56" t="s">
        <v>114</v>
      </c>
    </row>
    <row r="55" spans="1:7" x14ac:dyDescent="0.35">
      <c r="A55" s="29" t="s">
        <v>37</v>
      </c>
      <c r="B55" s="42" t="s">
        <v>151</v>
      </c>
      <c r="C55" s="30" t="s">
        <v>7</v>
      </c>
      <c r="D55" s="30">
        <v>2</v>
      </c>
      <c r="E55" s="30"/>
      <c r="F55" s="30">
        <f t="shared" si="0"/>
        <v>0</v>
      </c>
      <c r="G55" s="56" t="s">
        <v>178</v>
      </c>
    </row>
    <row r="56" spans="1:7" s="15" customFormat="1" x14ac:dyDescent="0.35">
      <c r="A56" s="29" t="s">
        <v>88</v>
      </c>
      <c r="B56" s="42" t="s">
        <v>152</v>
      </c>
      <c r="C56" s="30" t="s">
        <v>13</v>
      </c>
      <c r="D56" s="30">
        <v>4</v>
      </c>
      <c r="E56" s="30"/>
      <c r="F56" s="30">
        <f t="shared" si="0"/>
        <v>0</v>
      </c>
      <c r="G56" s="56" t="s">
        <v>114</v>
      </c>
    </row>
    <row r="57" spans="1:7" s="15" customFormat="1" x14ac:dyDescent="0.35">
      <c r="A57" s="29" t="s">
        <v>89</v>
      </c>
      <c r="B57" s="42" t="s">
        <v>153</v>
      </c>
      <c r="C57" s="30" t="s">
        <v>13</v>
      </c>
      <c r="D57" s="30">
        <v>4</v>
      </c>
      <c r="E57" s="30"/>
      <c r="F57" s="30">
        <f t="shared" si="0"/>
        <v>0</v>
      </c>
      <c r="G57" s="56" t="s">
        <v>178</v>
      </c>
    </row>
    <row r="58" spans="1:7" x14ac:dyDescent="0.35">
      <c r="A58" s="29" t="s">
        <v>90</v>
      </c>
      <c r="B58" s="42" t="s">
        <v>154</v>
      </c>
      <c r="C58" s="30" t="s">
        <v>13</v>
      </c>
      <c r="D58" s="30">
        <v>4</v>
      </c>
      <c r="E58" s="30"/>
      <c r="F58" s="30">
        <f t="shared" si="0"/>
        <v>0</v>
      </c>
      <c r="G58" s="56" t="s">
        <v>113</v>
      </c>
    </row>
    <row r="59" spans="1:7" s="15" customFormat="1" x14ac:dyDescent="0.35">
      <c r="A59" s="29" t="s">
        <v>30</v>
      </c>
      <c r="B59" s="42" t="s">
        <v>56</v>
      </c>
      <c r="C59" s="30" t="s">
        <v>4</v>
      </c>
      <c r="D59" s="30">
        <v>7.1999999999999998E-3</v>
      </c>
      <c r="E59" s="30"/>
      <c r="F59" s="30">
        <f t="shared" si="0"/>
        <v>0</v>
      </c>
      <c r="G59" s="56" t="s">
        <v>114</v>
      </c>
    </row>
    <row r="60" spans="1:7" s="15" customFormat="1" x14ac:dyDescent="0.35">
      <c r="A60" s="29" t="s">
        <v>38</v>
      </c>
      <c r="B60" s="42" t="s">
        <v>57</v>
      </c>
      <c r="C60" s="30" t="s">
        <v>7</v>
      </c>
      <c r="D60" s="30">
        <v>1</v>
      </c>
      <c r="E60" s="30"/>
      <c r="F60" s="30">
        <f t="shared" si="0"/>
        <v>0</v>
      </c>
      <c r="G60" s="56" t="s">
        <v>178</v>
      </c>
    </row>
    <row r="61" spans="1:7" s="15" customFormat="1" x14ac:dyDescent="0.35">
      <c r="A61" s="29" t="s">
        <v>91</v>
      </c>
      <c r="B61" s="42" t="s">
        <v>155</v>
      </c>
      <c r="C61" s="30" t="s">
        <v>13</v>
      </c>
      <c r="D61" s="30">
        <v>1</v>
      </c>
      <c r="E61" s="30"/>
      <c r="F61" s="30">
        <f t="shared" si="0"/>
        <v>0</v>
      </c>
      <c r="G61" s="56" t="s">
        <v>114</v>
      </c>
    </row>
    <row r="62" spans="1:7" s="15" customFormat="1" x14ac:dyDescent="0.35">
      <c r="A62" s="29" t="s">
        <v>92</v>
      </c>
      <c r="B62" s="42" t="s">
        <v>156</v>
      </c>
      <c r="C62" s="30" t="s">
        <v>13</v>
      </c>
      <c r="D62" s="30">
        <v>1</v>
      </c>
      <c r="E62" s="30"/>
      <c r="F62" s="30">
        <f t="shared" si="0"/>
        <v>0</v>
      </c>
      <c r="G62" s="56" t="s">
        <v>113</v>
      </c>
    </row>
    <row r="63" spans="1:7" s="15" customFormat="1" x14ac:dyDescent="0.35">
      <c r="A63" s="29" t="s">
        <v>31</v>
      </c>
      <c r="B63" s="42" t="s">
        <v>58</v>
      </c>
      <c r="C63" s="30" t="s">
        <v>4</v>
      </c>
      <c r="D63" s="30">
        <v>4.1599999999999998E-2</v>
      </c>
      <c r="E63" s="30"/>
      <c r="F63" s="30">
        <f t="shared" si="0"/>
        <v>0</v>
      </c>
      <c r="G63" s="56" t="s">
        <v>114</v>
      </c>
    </row>
    <row r="64" spans="1:7" s="15" customFormat="1" x14ac:dyDescent="0.35">
      <c r="A64" s="29" t="s">
        <v>32</v>
      </c>
      <c r="B64" s="42" t="s">
        <v>41</v>
      </c>
      <c r="C64" s="30" t="s">
        <v>7</v>
      </c>
      <c r="D64" s="30">
        <v>4</v>
      </c>
      <c r="E64" s="30"/>
      <c r="F64" s="30">
        <f t="shared" si="0"/>
        <v>0</v>
      </c>
      <c r="G64" s="56" t="s">
        <v>113</v>
      </c>
    </row>
    <row r="65" spans="1:1020 1264:2044 2288:3068 3312:4092 4336:5116 5360:6140 6384:7164 7408:8188 8432:9212 9456:10236 10480:11260 11504:12284 12528:13308 13552:14332 14576:15356 15600:16124" x14ac:dyDescent="0.35">
      <c r="A65" s="29" t="s">
        <v>54</v>
      </c>
      <c r="B65" s="42" t="s">
        <v>157</v>
      </c>
      <c r="C65" s="30" t="s">
        <v>14</v>
      </c>
      <c r="D65" s="30">
        <v>0.70499999999999996</v>
      </c>
      <c r="E65" s="30"/>
      <c r="F65" s="30">
        <f t="shared" si="0"/>
        <v>0</v>
      </c>
      <c r="G65" s="56" t="s">
        <v>114</v>
      </c>
    </row>
    <row r="66" spans="1:1020 1264:2044 2288:3068 3312:4092 4336:5116 5360:6140 6384:7164 7408:8188 8432:9212 9456:10236 10480:11260 11504:12284 12528:13308 13552:14332 14576:15356 15600:16124" s="15" customFormat="1" x14ac:dyDescent="0.35">
      <c r="A66" s="29" t="s">
        <v>93</v>
      </c>
      <c r="B66" s="42" t="s">
        <v>158</v>
      </c>
      <c r="C66" s="30" t="s">
        <v>4</v>
      </c>
      <c r="D66" s="30">
        <v>7.1999999999999998E-3</v>
      </c>
      <c r="E66" s="30"/>
      <c r="F66" s="30">
        <f t="shared" si="0"/>
        <v>0</v>
      </c>
      <c r="G66" s="56" t="s">
        <v>114</v>
      </c>
    </row>
    <row r="67" spans="1:1020 1264:2044 2288:3068 3312:4092 4336:5116 5360:6140 6384:7164 7408:8188 8432:9212 9456:10236 10480:11260 11504:12284 12528:13308 13552:14332 14576:15356 15600:16124" s="15" customFormat="1" x14ac:dyDescent="0.35">
      <c r="A67" s="29" t="s">
        <v>94</v>
      </c>
      <c r="B67" s="42" t="s">
        <v>159</v>
      </c>
      <c r="C67" s="30" t="s">
        <v>7</v>
      </c>
      <c r="D67" s="30">
        <v>1</v>
      </c>
      <c r="E67" s="30"/>
      <c r="F67" s="30">
        <f t="shared" si="0"/>
        <v>0</v>
      </c>
      <c r="G67" s="56" t="s">
        <v>113</v>
      </c>
    </row>
    <row r="68" spans="1:1020 1264:2044 2288:3068 3312:4092 4336:5116 5360:6140 6384:7164 7408:8188 8432:9212 9456:10236 10480:11260 11504:12284 12528:13308 13552:14332 14576:15356 15600:16124" x14ac:dyDescent="0.35">
      <c r="A68" s="29" t="s">
        <v>95</v>
      </c>
      <c r="B68" s="42" t="s">
        <v>160</v>
      </c>
      <c r="C68" s="30" t="s">
        <v>7</v>
      </c>
      <c r="D68" s="30">
        <v>3</v>
      </c>
      <c r="E68" s="30"/>
      <c r="F68" s="30">
        <f t="shared" si="0"/>
        <v>0</v>
      </c>
      <c r="G68" s="56" t="s">
        <v>114</v>
      </c>
      <c r="IF68" s="17">
        <v>18</v>
      </c>
      <c r="IG68" s="25" t="s">
        <v>16</v>
      </c>
      <c r="IH68" s="24" t="s">
        <v>17</v>
      </c>
      <c r="II68" s="1" t="s">
        <v>7</v>
      </c>
      <c r="IJ68" s="1"/>
      <c r="IK68" s="16">
        <v>22</v>
      </c>
      <c r="IL68" s="1"/>
      <c r="IM68" s="12"/>
      <c r="IN68" s="1"/>
      <c r="IO68" s="12"/>
      <c r="IP68" s="1"/>
      <c r="IQ68" s="12"/>
      <c r="IR68" s="13"/>
      <c r="SB68" s="17">
        <v>18</v>
      </c>
      <c r="SC68" s="25" t="s">
        <v>16</v>
      </c>
      <c r="SD68" s="24" t="s">
        <v>17</v>
      </c>
      <c r="SE68" s="1" t="s">
        <v>7</v>
      </c>
      <c r="SF68" s="1"/>
      <c r="SG68" s="16">
        <v>22</v>
      </c>
      <c r="SH68" s="1"/>
      <c r="SI68" s="12"/>
      <c r="SJ68" s="1"/>
      <c r="SK68" s="12"/>
      <c r="SL68" s="1"/>
      <c r="SM68" s="12"/>
      <c r="SN68" s="13"/>
      <c r="ABX68" s="17">
        <v>18</v>
      </c>
      <c r="ABY68" s="25" t="s">
        <v>16</v>
      </c>
      <c r="ABZ68" s="24" t="s">
        <v>17</v>
      </c>
      <c r="ACA68" s="1" t="s">
        <v>7</v>
      </c>
      <c r="ACB68" s="1"/>
      <c r="ACC68" s="16">
        <v>22</v>
      </c>
      <c r="ACD68" s="1"/>
      <c r="ACE68" s="12"/>
      <c r="ACF68" s="1"/>
      <c r="ACG68" s="12"/>
      <c r="ACH68" s="1"/>
      <c r="ACI68" s="12"/>
      <c r="ACJ68" s="13"/>
      <c r="ALT68" s="17">
        <v>18</v>
      </c>
      <c r="ALU68" s="25" t="s">
        <v>16</v>
      </c>
      <c r="ALV68" s="24" t="s">
        <v>17</v>
      </c>
      <c r="ALW68" s="1" t="s">
        <v>7</v>
      </c>
      <c r="ALX68" s="1"/>
      <c r="ALY68" s="16">
        <v>22</v>
      </c>
      <c r="ALZ68" s="1"/>
      <c r="AMA68" s="12"/>
      <c r="AMB68" s="1"/>
      <c r="AMC68" s="12"/>
      <c r="AMD68" s="1"/>
      <c r="AME68" s="12"/>
      <c r="AMF68" s="13"/>
      <c r="AVP68" s="17">
        <v>18</v>
      </c>
      <c r="AVQ68" s="25" t="s">
        <v>16</v>
      </c>
      <c r="AVR68" s="24" t="s">
        <v>17</v>
      </c>
      <c r="AVS68" s="1" t="s">
        <v>7</v>
      </c>
      <c r="AVT68" s="1"/>
      <c r="AVU68" s="16">
        <v>22</v>
      </c>
      <c r="AVV68" s="1"/>
      <c r="AVW68" s="12"/>
      <c r="AVX68" s="1"/>
      <c r="AVY68" s="12"/>
      <c r="AVZ68" s="1"/>
      <c r="AWA68" s="12"/>
      <c r="AWB68" s="13"/>
      <c r="BFL68" s="17">
        <v>18</v>
      </c>
      <c r="BFM68" s="25" t="s">
        <v>16</v>
      </c>
      <c r="BFN68" s="24" t="s">
        <v>17</v>
      </c>
      <c r="BFO68" s="1" t="s">
        <v>7</v>
      </c>
      <c r="BFP68" s="1"/>
      <c r="BFQ68" s="16">
        <v>22</v>
      </c>
      <c r="BFR68" s="1"/>
      <c r="BFS68" s="12"/>
      <c r="BFT68" s="1"/>
      <c r="BFU68" s="12"/>
      <c r="BFV68" s="1"/>
      <c r="BFW68" s="12"/>
      <c r="BFX68" s="13"/>
      <c r="BPH68" s="17">
        <v>18</v>
      </c>
      <c r="BPI68" s="25" t="s">
        <v>16</v>
      </c>
      <c r="BPJ68" s="24" t="s">
        <v>17</v>
      </c>
      <c r="BPK68" s="1" t="s">
        <v>7</v>
      </c>
      <c r="BPL68" s="1"/>
      <c r="BPM68" s="16">
        <v>22</v>
      </c>
      <c r="BPN68" s="1"/>
      <c r="BPO68" s="12"/>
      <c r="BPP68" s="1"/>
      <c r="BPQ68" s="12"/>
      <c r="BPR68" s="1"/>
      <c r="BPS68" s="12"/>
      <c r="BPT68" s="13"/>
      <c r="BZD68" s="17">
        <v>18</v>
      </c>
      <c r="BZE68" s="25" t="s">
        <v>16</v>
      </c>
      <c r="BZF68" s="24" t="s">
        <v>17</v>
      </c>
      <c r="BZG68" s="1" t="s">
        <v>7</v>
      </c>
      <c r="BZH68" s="1"/>
      <c r="BZI68" s="16">
        <v>22</v>
      </c>
      <c r="BZJ68" s="1"/>
      <c r="BZK68" s="12"/>
      <c r="BZL68" s="1"/>
      <c r="BZM68" s="12"/>
      <c r="BZN68" s="1"/>
      <c r="BZO68" s="12"/>
      <c r="BZP68" s="13"/>
      <c r="CIZ68" s="17">
        <v>18</v>
      </c>
      <c r="CJA68" s="25" t="s">
        <v>16</v>
      </c>
      <c r="CJB68" s="24" t="s">
        <v>17</v>
      </c>
      <c r="CJC68" s="1" t="s">
        <v>7</v>
      </c>
      <c r="CJD68" s="1"/>
      <c r="CJE68" s="16">
        <v>22</v>
      </c>
      <c r="CJF68" s="1"/>
      <c r="CJG68" s="12"/>
      <c r="CJH68" s="1"/>
      <c r="CJI68" s="12"/>
      <c r="CJJ68" s="1"/>
      <c r="CJK68" s="12"/>
      <c r="CJL68" s="13"/>
      <c r="CSV68" s="17">
        <v>18</v>
      </c>
      <c r="CSW68" s="25" t="s">
        <v>16</v>
      </c>
      <c r="CSX68" s="24" t="s">
        <v>17</v>
      </c>
      <c r="CSY68" s="1" t="s">
        <v>7</v>
      </c>
      <c r="CSZ68" s="1"/>
      <c r="CTA68" s="16">
        <v>22</v>
      </c>
      <c r="CTB68" s="1"/>
      <c r="CTC68" s="12"/>
      <c r="CTD68" s="1"/>
      <c r="CTE68" s="12"/>
      <c r="CTF68" s="1"/>
      <c r="CTG68" s="12"/>
      <c r="CTH68" s="13"/>
      <c r="DCR68" s="17">
        <v>18</v>
      </c>
      <c r="DCS68" s="25" t="s">
        <v>16</v>
      </c>
      <c r="DCT68" s="24" t="s">
        <v>17</v>
      </c>
      <c r="DCU68" s="1" t="s">
        <v>7</v>
      </c>
      <c r="DCV68" s="1"/>
      <c r="DCW68" s="16">
        <v>22</v>
      </c>
      <c r="DCX68" s="1"/>
      <c r="DCY68" s="12"/>
      <c r="DCZ68" s="1"/>
      <c r="DDA68" s="12"/>
      <c r="DDB68" s="1"/>
      <c r="DDC68" s="12"/>
      <c r="DDD68" s="13"/>
      <c r="DMN68" s="17">
        <v>18</v>
      </c>
      <c r="DMO68" s="25" t="s">
        <v>16</v>
      </c>
      <c r="DMP68" s="24" t="s">
        <v>17</v>
      </c>
      <c r="DMQ68" s="1" t="s">
        <v>7</v>
      </c>
      <c r="DMR68" s="1"/>
      <c r="DMS68" s="16">
        <v>22</v>
      </c>
      <c r="DMT68" s="1"/>
      <c r="DMU68" s="12"/>
      <c r="DMV68" s="1"/>
      <c r="DMW68" s="12"/>
      <c r="DMX68" s="1"/>
      <c r="DMY68" s="12"/>
      <c r="DMZ68" s="13"/>
      <c r="DWJ68" s="17">
        <v>18</v>
      </c>
      <c r="DWK68" s="25" t="s">
        <v>16</v>
      </c>
      <c r="DWL68" s="24" t="s">
        <v>17</v>
      </c>
      <c r="DWM68" s="1" t="s">
        <v>7</v>
      </c>
      <c r="DWN68" s="1"/>
      <c r="DWO68" s="16">
        <v>22</v>
      </c>
      <c r="DWP68" s="1"/>
      <c r="DWQ68" s="12"/>
      <c r="DWR68" s="1"/>
      <c r="DWS68" s="12"/>
      <c r="DWT68" s="1"/>
      <c r="DWU68" s="12"/>
      <c r="DWV68" s="13"/>
      <c r="EGF68" s="17">
        <v>18</v>
      </c>
      <c r="EGG68" s="25" t="s">
        <v>16</v>
      </c>
      <c r="EGH68" s="24" t="s">
        <v>17</v>
      </c>
      <c r="EGI68" s="1" t="s">
        <v>7</v>
      </c>
      <c r="EGJ68" s="1"/>
      <c r="EGK68" s="16">
        <v>22</v>
      </c>
      <c r="EGL68" s="1"/>
      <c r="EGM68" s="12"/>
      <c r="EGN68" s="1"/>
      <c r="EGO68" s="12"/>
      <c r="EGP68" s="1"/>
      <c r="EGQ68" s="12"/>
      <c r="EGR68" s="13"/>
      <c r="EQB68" s="17">
        <v>18</v>
      </c>
      <c r="EQC68" s="25" t="s">
        <v>16</v>
      </c>
      <c r="EQD68" s="24" t="s">
        <v>17</v>
      </c>
      <c r="EQE68" s="1" t="s">
        <v>7</v>
      </c>
      <c r="EQF68" s="1"/>
      <c r="EQG68" s="16">
        <v>22</v>
      </c>
      <c r="EQH68" s="1"/>
      <c r="EQI68" s="12"/>
      <c r="EQJ68" s="1"/>
      <c r="EQK68" s="12"/>
      <c r="EQL68" s="1"/>
      <c r="EQM68" s="12"/>
      <c r="EQN68" s="13"/>
      <c r="EZX68" s="17">
        <v>18</v>
      </c>
      <c r="EZY68" s="25" t="s">
        <v>16</v>
      </c>
      <c r="EZZ68" s="24" t="s">
        <v>17</v>
      </c>
      <c r="FAA68" s="1" t="s">
        <v>7</v>
      </c>
      <c r="FAB68" s="1"/>
      <c r="FAC68" s="16">
        <v>22</v>
      </c>
      <c r="FAD68" s="1"/>
      <c r="FAE68" s="12"/>
      <c r="FAF68" s="1"/>
      <c r="FAG68" s="12"/>
      <c r="FAH68" s="1"/>
      <c r="FAI68" s="12"/>
      <c r="FAJ68" s="13"/>
      <c r="FJT68" s="17">
        <v>18</v>
      </c>
      <c r="FJU68" s="25" t="s">
        <v>16</v>
      </c>
      <c r="FJV68" s="24" t="s">
        <v>17</v>
      </c>
      <c r="FJW68" s="1" t="s">
        <v>7</v>
      </c>
      <c r="FJX68" s="1"/>
      <c r="FJY68" s="16">
        <v>22</v>
      </c>
      <c r="FJZ68" s="1"/>
      <c r="FKA68" s="12"/>
      <c r="FKB68" s="1"/>
      <c r="FKC68" s="12"/>
      <c r="FKD68" s="1"/>
      <c r="FKE68" s="12"/>
      <c r="FKF68" s="13"/>
      <c r="FTP68" s="17">
        <v>18</v>
      </c>
      <c r="FTQ68" s="25" t="s">
        <v>16</v>
      </c>
      <c r="FTR68" s="24" t="s">
        <v>17</v>
      </c>
      <c r="FTS68" s="1" t="s">
        <v>7</v>
      </c>
      <c r="FTT68" s="1"/>
      <c r="FTU68" s="16">
        <v>22</v>
      </c>
      <c r="FTV68" s="1"/>
      <c r="FTW68" s="12"/>
      <c r="FTX68" s="1"/>
      <c r="FTY68" s="12"/>
      <c r="FTZ68" s="1"/>
      <c r="FUA68" s="12"/>
      <c r="FUB68" s="13"/>
      <c r="GDL68" s="17">
        <v>18</v>
      </c>
      <c r="GDM68" s="25" t="s">
        <v>16</v>
      </c>
      <c r="GDN68" s="24" t="s">
        <v>17</v>
      </c>
      <c r="GDO68" s="1" t="s">
        <v>7</v>
      </c>
      <c r="GDP68" s="1"/>
      <c r="GDQ68" s="16">
        <v>22</v>
      </c>
      <c r="GDR68" s="1"/>
      <c r="GDS68" s="12"/>
      <c r="GDT68" s="1"/>
      <c r="GDU68" s="12"/>
      <c r="GDV68" s="1"/>
      <c r="GDW68" s="12"/>
      <c r="GDX68" s="13"/>
      <c r="GNH68" s="17">
        <v>18</v>
      </c>
      <c r="GNI68" s="25" t="s">
        <v>16</v>
      </c>
      <c r="GNJ68" s="24" t="s">
        <v>17</v>
      </c>
      <c r="GNK68" s="1" t="s">
        <v>7</v>
      </c>
      <c r="GNL68" s="1"/>
      <c r="GNM68" s="16">
        <v>22</v>
      </c>
      <c r="GNN68" s="1"/>
      <c r="GNO68" s="12"/>
      <c r="GNP68" s="1"/>
      <c r="GNQ68" s="12"/>
      <c r="GNR68" s="1"/>
      <c r="GNS68" s="12"/>
      <c r="GNT68" s="13"/>
      <c r="GXD68" s="17">
        <v>18</v>
      </c>
      <c r="GXE68" s="25" t="s">
        <v>16</v>
      </c>
      <c r="GXF68" s="24" t="s">
        <v>17</v>
      </c>
      <c r="GXG68" s="1" t="s">
        <v>7</v>
      </c>
      <c r="GXH68" s="1"/>
      <c r="GXI68" s="16">
        <v>22</v>
      </c>
      <c r="GXJ68" s="1"/>
      <c r="GXK68" s="12"/>
      <c r="GXL68" s="1"/>
      <c r="GXM68" s="12"/>
      <c r="GXN68" s="1"/>
      <c r="GXO68" s="12"/>
      <c r="GXP68" s="13"/>
      <c r="HGZ68" s="17">
        <v>18</v>
      </c>
      <c r="HHA68" s="25" t="s">
        <v>16</v>
      </c>
      <c r="HHB68" s="24" t="s">
        <v>17</v>
      </c>
      <c r="HHC68" s="1" t="s">
        <v>7</v>
      </c>
      <c r="HHD68" s="1"/>
      <c r="HHE68" s="16">
        <v>22</v>
      </c>
      <c r="HHF68" s="1"/>
      <c r="HHG68" s="12"/>
      <c r="HHH68" s="1"/>
      <c r="HHI68" s="12"/>
      <c r="HHJ68" s="1"/>
      <c r="HHK68" s="12"/>
      <c r="HHL68" s="13"/>
      <c r="HQV68" s="17">
        <v>18</v>
      </c>
      <c r="HQW68" s="25" t="s">
        <v>16</v>
      </c>
      <c r="HQX68" s="24" t="s">
        <v>17</v>
      </c>
      <c r="HQY68" s="1" t="s">
        <v>7</v>
      </c>
      <c r="HQZ68" s="1"/>
      <c r="HRA68" s="16">
        <v>22</v>
      </c>
      <c r="HRB68" s="1"/>
      <c r="HRC68" s="12"/>
      <c r="HRD68" s="1"/>
      <c r="HRE68" s="12"/>
      <c r="HRF68" s="1"/>
      <c r="HRG68" s="12"/>
      <c r="HRH68" s="13"/>
      <c r="IAR68" s="17">
        <v>18</v>
      </c>
      <c r="IAS68" s="25" t="s">
        <v>16</v>
      </c>
      <c r="IAT68" s="24" t="s">
        <v>17</v>
      </c>
      <c r="IAU68" s="1" t="s">
        <v>7</v>
      </c>
      <c r="IAV68" s="1"/>
      <c r="IAW68" s="16">
        <v>22</v>
      </c>
      <c r="IAX68" s="1"/>
      <c r="IAY68" s="12"/>
      <c r="IAZ68" s="1"/>
      <c r="IBA68" s="12"/>
      <c r="IBB68" s="1"/>
      <c r="IBC68" s="12"/>
      <c r="IBD68" s="13"/>
      <c r="IKN68" s="17">
        <v>18</v>
      </c>
      <c r="IKO68" s="25" t="s">
        <v>16</v>
      </c>
      <c r="IKP68" s="24" t="s">
        <v>17</v>
      </c>
      <c r="IKQ68" s="1" t="s">
        <v>7</v>
      </c>
      <c r="IKR68" s="1"/>
      <c r="IKS68" s="16">
        <v>22</v>
      </c>
      <c r="IKT68" s="1"/>
      <c r="IKU68" s="12"/>
      <c r="IKV68" s="1"/>
      <c r="IKW68" s="12"/>
      <c r="IKX68" s="1"/>
      <c r="IKY68" s="12"/>
      <c r="IKZ68" s="13"/>
      <c r="IUJ68" s="17">
        <v>18</v>
      </c>
      <c r="IUK68" s="25" t="s">
        <v>16</v>
      </c>
      <c r="IUL68" s="24" t="s">
        <v>17</v>
      </c>
      <c r="IUM68" s="1" t="s">
        <v>7</v>
      </c>
      <c r="IUN68" s="1"/>
      <c r="IUO68" s="16">
        <v>22</v>
      </c>
      <c r="IUP68" s="1"/>
      <c r="IUQ68" s="12"/>
      <c r="IUR68" s="1"/>
      <c r="IUS68" s="12"/>
      <c r="IUT68" s="1"/>
      <c r="IUU68" s="12"/>
      <c r="IUV68" s="13"/>
      <c r="JEF68" s="17">
        <v>18</v>
      </c>
      <c r="JEG68" s="25" t="s">
        <v>16</v>
      </c>
      <c r="JEH68" s="24" t="s">
        <v>17</v>
      </c>
      <c r="JEI68" s="1" t="s">
        <v>7</v>
      </c>
      <c r="JEJ68" s="1"/>
      <c r="JEK68" s="16">
        <v>22</v>
      </c>
      <c r="JEL68" s="1"/>
      <c r="JEM68" s="12"/>
      <c r="JEN68" s="1"/>
      <c r="JEO68" s="12"/>
      <c r="JEP68" s="1"/>
      <c r="JEQ68" s="12"/>
      <c r="JER68" s="13"/>
      <c r="JOB68" s="17">
        <v>18</v>
      </c>
      <c r="JOC68" s="25" t="s">
        <v>16</v>
      </c>
      <c r="JOD68" s="24" t="s">
        <v>17</v>
      </c>
      <c r="JOE68" s="1" t="s">
        <v>7</v>
      </c>
      <c r="JOF68" s="1"/>
      <c r="JOG68" s="16">
        <v>22</v>
      </c>
      <c r="JOH68" s="1"/>
      <c r="JOI68" s="12"/>
      <c r="JOJ68" s="1"/>
      <c r="JOK68" s="12"/>
      <c r="JOL68" s="1"/>
      <c r="JOM68" s="12"/>
      <c r="JON68" s="13"/>
      <c r="JXX68" s="17">
        <v>18</v>
      </c>
      <c r="JXY68" s="25" t="s">
        <v>16</v>
      </c>
      <c r="JXZ68" s="24" t="s">
        <v>17</v>
      </c>
      <c r="JYA68" s="1" t="s">
        <v>7</v>
      </c>
      <c r="JYB68" s="1"/>
      <c r="JYC68" s="16">
        <v>22</v>
      </c>
      <c r="JYD68" s="1"/>
      <c r="JYE68" s="12"/>
      <c r="JYF68" s="1"/>
      <c r="JYG68" s="12"/>
      <c r="JYH68" s="1"/>
      <c r="JYI68" s="12"/>
      <c r="JYJ68" s="13"/>
      <c r="KHT68" s="17">
        <v>18</v>
      </c>
      <c r="KHU68" s="25" t="s">
        <v>16</v>
      </c>
      <c r="KHV68" s="24" t="s">
        <v>17</v>
      </c>
      <c r="KHW68" s="1" t="s">
        <v>7</v>
      </c>
      <c r="KHX68" s="1"/>
      <c r="KHY68" s="16">
        <v>22</v>
      </c>
      <c r="KHZ68" s="1"/>
      <c r="KIA68" s="12"/>
      <c r="KIB68" s="1"/>
      <c r="KIC68" s="12"/>
      <c r="KID68" s="1"/>
      <c r="KIE68" s="12"/>
      <c r="KIF68" s="13"/>
      <c r="KRP68" s="17">
        <v>18</v>
      </c>
      <c r="KRQ68" s="25" t="s">
        <v>16</v>
      </c>
      <c r="KRR68" s="24" t="s">
        <v>17</v>
      </c>
      <c r="KRS68" s="1" t="s">
        <v>7</v>
      </c>
      <c r="KRT68" s="1"/>
      <c r="KRU68" s="16">
        <v>22</v>
      </c>
      <c r="KRV68" s="1"/>
      <c r="KRW68" s="12"/>
      <c r="KRX68" s="1"/>
      <c r="KRY68" s="12"/>
      <c r="KRZ68" s="1"/>
      <c r="KSA68" s="12"/>
      <c r="KSB68" s="13"/>
      <c r="LBL68" s="17">
        <v>18</v>
      </c>
      <c r="LBM68" s="25" t="s">
        <v>16</v>
      </c>
      <c r="LBN68" s="24" t="s">
        <v>17</v>
      </c>
      <c r="LBO68" s="1" t="s">
        <v>7</v>
      </c>
      <c r="LBP68" s="1"/>
      <c r="LBQ68" s="16">
        <v>22</v>
      </c>
      <c r="LBR68" s="1"/>
      <c r="LBS68" s="12"/>
      <c r="LBT68" s="1"/>
      <c r="LBU68" s="12"/>
      <c r="LBV68" s="1"/>
      <c r="LBW68" s="12"/>
      <c r="LBX68" s="13"/>
      <c r="LLH68" s="17">
        <v>18</v>
      </c>
      <c r="LLI68" s="25" t="s">
        <v>16</v>
      </c>
      <c r="LLJ68" s="24" t="s">
        <v>17</v>
      </c>
      <c r="LLK68" s="1" t="s">
        <v>7</v>
      </c>
      <c r="LLL68" s="1"/>
      <c r="LLM68" s="16">
        <v>22</v>
      </c>
      <c r="LLN68" s="1"/>
      <c r="LLO68" s="12"/>
      <c r="LLP68" s="1"/>
      <c r="LLQ68" s="12"/>
      <c r="LLR68" s="1"/>
      <c r="LLS68" s="12"/>
      <c r="LLT68" s="13"/>
      <c r="LVD68" s="17">
        <v>18</v>
      </c>
      <c r="LVE68" s="25" t="s">
        <v>16</v>
      </c>
      <c r="LVF68" s="24" t="s">
        <v>17</v>
      </c>
      <c r="LVG68" s="1" t="s">
        <v>7</v>
      </c>
      <c r="LVH68" s="1"/>
      <c r="LVI68" s="16">
        <v>22</v>
      </c>
      <c r="LVJ68" s="1"/>
      <c r="LVK68" s="12"/>
      <c r="LVL68" s="1"/>
      <c r="LVM68" s="12"/>
      <c r="LVN68" s="1"/>
      <c r="LVO68" s="12"/>
      <c r="LVP68" s="13"/>
      <c r="MEZ68" s="17">
        <v>18</v>
      </c>
      <c r="MFA68" s="25" t="s">
        <v>16</v>
      </c>
      <c r="MFB68" s="24" t="s">
        <v>17</v>
      </c>
      <c r="MFC68" s="1" t="s">
        <v>7</v>
      </c>
      <c r="MFD68" s="1"/>
      <c r="MFE68" s="16">
        <v>22</v>
      </c>
      <c r="MFF68" s="1"/>
      <c r="MFG68" s="12"/>
      <c r="MFH68" s="1"/>
      <c r="MFI68" s="12"/>
      <c r="MFJ68" s="1"/>
      <c r="MFK68" s="12"/>
      <c r="MFL68" s="13"/>
      <c r="MOV68" s="17">
        <v>18</v>
      </c>
      <c r="MOW68" s="25" t="s">
        <v>16</v>
      </c>
      <c r="MOX68" s="24" t="s">
        <v>17</v>
      </c>
      <c r="MOY68" s="1" t="s">
        <v>7</v>
      </c>
      <c r="MOZ68" s="1"/>
      <c r="MPA68" s="16">
        <v>22</v>
      </c>
      <c r="MPB68" s="1"/>
      <c r="MPC68" s="12"/>
      <c r="MPD68" s="1"/>
      <c r="MPE68" s="12"/>
      <c r="MPF68" s="1"/>
      <c r="MPG68" s="12"/>
      <c r="MPH68" s="13"/>
      <c r="MYR68" s="17">
        <v>18</v>
      </c>
      <c r="MYS68" s="25" t="s">
        <v>16</v>
      </c>
      <c r="MYT68" s="24" t="s">
        <v>17</v>
      </c>
      <c r="MYU68" s="1" t="s">
        <v>7</v>
      </c>
      <c r="MYV68" s="1"/>
      <c r="MYW68" s="16">
        <v>22</v>
      </c>
      <c r="MYX68" s="1"/>
      <c r="MYY68" s="12"/>
      <c r="MYZ68" s="1"/>
      <c r="MZA68" s="12"/>
      <c r="MZB68" s="1"/>
      <c r="MZC68" s="12"/>
      <c r="MZD68" s="13"/>
      <c r="NIN68" s="17">
        <v>18</v>
      </c>
      <c r="NIO68" s="25" t="s">
        <v>16</v>
      </c>
      <c r="NIP68" s="24" t="s">
        <v>17</v>
      </c>
      <c r="NIQ68" s="1" t="s">
        <v>7</v>
      </c>
      <c r="NIR68" s="1"/>
      <c r="NIS68" s="16">
        <v>22</v>
      </c>
      <c r="NIT68" s="1"/>
      <c r="NIU68" s="12"/>
      <c r="NIV68" s="1"/>
      <c r="NIW68" s="12"/>
      <c r="NIX68" s="1"/>
      <c r="NIY68" s="12"/>
      <c r="NIZ68" s="13"/>
      <c r="NSJ68" s="17">
        <v>18</v>
      </c>
      <c r="NSK68" s="25" t="s">
        <v>16</v>
      </c>
      <c r="NSL68" s="24" t="s">
        <v>17</v>
      </c>
      <c r="NSM68" s="1" t="s">
        <v>7</v>
      </c>
      <c r="NSN68" s="1"/>
      <c r="NSO68" s="16">
        <v>22</v>
      </c>
      <c r="NSP68" s="1"/>
      <c r="NSQ68" s="12"/>
      <c r="NSR68" s="1"/>
      <c r="NSS68" s="12"/>
      <c r="NST68" s="1"/>
      <c r="NSU68" s="12"/>
      <c r="NSV68" s="13"/>
      <c r="OCF68" s="17">
        <v>18</v>
      </c>
      <c r="OCG68" s="25" t="s">
        <v>16</v>
      </c>
      <c r="OCH68" s="24" t="s">
        <v>17</v>
      </c>
      <c r="OCI68" s="1" t="s">
        <v>7</v>
      </c>
      <c r="OCJ68" s="1"/>
      <c r="OCK68" s="16">
        <v>22</v>
      </c>
      <c r="OCL68" s="1"/>
      <c r="OCM68" s="12"/>
      <c r="OCN68" s="1"/>
      <c r="OCO68" s="12"/>
      <c r="OCP68" s="1"/>
      <c r="OCQ68" s="12"/>
      <c r="OCR68" s="13"/>
      <c r="OMB68" s="17">
        <v>18</v>
      </c>
      <c r="OMC68" s="25" t="s">
        <v>16</v>
      </c>
      <c r="OMD68" s="24" t="s">
        <v>17</v>
      </c>
      <c r="OME68" s="1" t="s">
        <v>7</v>
      </c>
      <c r="OMF68" s="1"/>
      <c r="OMG68" s="16">
        <v>22</v>
      </c>
      <c r="OMH68" s="1"/>
      <c r="OMI68" s="12"/>
      <c r="OMJ68" s="1"/>
      <c r="OMK68" s="12"/>
      <c r="OML68" s="1"/>
      <c r="OMM68" s="12"/>
      <c r="OMN68" s="13"/>
      <c r="OVX68" s="17">
        <v>18</v>
      </c>
      <c r="OVY68" s="25" t="s">
        <v>16</v>
      </c>
      <c r="OVZ68" s="24" t="s">
        <v>17</v>
      </c>
      <c r="OWA68" s="1" t="s">
        <v>7</v>
      </c>
      <c r="OWB68" s="1"/>
      <c r="OWC68" s="16">
        <v>22</v>
      </c>
      <c r="OWD68" s="1"/>
      <c r="OWE68" s="12"/>
      <c r="OWF68" s="1"/>
      <c r="OWG68" s="12"/>
      <c r="OWH68" s="1"/>
      <c r="OWI68" s="12"/>
      <c r="OWJ68" s="13"/>
      <c r="PFT68" s="17">
        <v>18</v>
      </c>
      <c r="PFU68" s="25" t="s">
        <v>16</v>
      </c>
      <c r="PFV68" s="24" t="s">
        <v>17</v>
      </c>
      <c r="PFW68" s="1" t="s">
        <v>7</v>
      </c>
      <c r="PFX68" s="1"/>
      <c r="PFY68" s="16">
        <v>22</v>
      </c>
      <c r="PFZ68" s="1"/>
      <c r="PGA68" s="12"/>
      <c r="PGB68" s="1"/>
      <c r="PGC68" s="12"/>
      <c r="PGD68" s="1"/>
      <c r="PGE68" s="12"/>
      <c r="PGF68" s="13"/>
      <c r="PPP68" s="17">
        <v>18</v>
      </c>
      <c r="PPQ68" s="25" t="s">
        <v>16</v>
      </c>
      <c r="PPR68" s="24" t="s">
        <v>17</v>
      </c>
      <c r="PPS68" s="1" t="s">
        <v>7</v>
      </c>
      <c r="PPT68" s="1"/>
      <c r="PPU68" s="16">
        <v>22</v>
      </c>
      <c r="PPV68" s="1"/>
      <c r="PPW68" s="12"/>
      <c r="PPX68" s="1"/>
      <c r="PPY68" s="12"/>
      <c r="PPZ68" s="1"/>
      <c r="PQA68" s="12"/>
      <c r="PQB68" s="13"/>
      <c r="PZL68" s="17">
        <v>18</v>
      </c>
      <c r="PZM68" s="25" t="s">
        <v>16</v>
      </c>
      <c r="PZN68" s="24" t="s">
        <v>17</v>
      </c>
      <c r="PZO68" s="1" t="s">
        <v>7</v>
      </c>
      <c r="PZP68" s="1"/>
      <c r="PZQ68" s="16">
        <v>22</v>
      </c>
      <c r="PZR68" s="1"/>
      <c r="PZS68" s="12"/>
      <c r="PZT68" s="1"/>
      <c r="PZU68" s="12"/>
      <c r="PZV68" s="1"/>
      <c r="PZW68" s="12"/>
      <c r="PZX68" s="13"/>
      <c r="QJH68" s="17">
        <v>18</v>
      </c>
      <c r="QJI68" s="25" t="s">
        <v>16</v>
      </c>
      <c r="QJJ68" s="24" t="s">
        <v>17</v>
      </c>
      <c r="QJK68" s="1" t="s">
        <v>7</v>
      </c>
      <c r="QJL68" s="1"/>
      <c r="QJM68" s="16">
        <v>22</v>
      </c>
      <c r="QJN68" s="1"/>
      <c r="QJO68" s="12"/>
      <c r="QJP68" s="1"/>
      <c r="QJQ68" s="12"/>
      <c r="QJR68" s="1"/>
      <c r="QJS68" s="12"/>
      <c r="QJT68" s="13"/>
      <c r="QTD68" s="17">
        <v>18</v>
      </c>
      <c r="QTE68" s="25" t="s">
        <v>16</v>
      </c>
      <c r="QTF68" s="24" t="s">
        <v>17</v>
      </c>
      <c r="QTG68" s="1" t="s">
        <v>7</v>
      </c>
      <c r="QTH68" s="1"/>
      <c r="QTI68" s="16">
        <v>22</v>
      </c>
      <c r="QTJ68" s="1"/>
      <c r="QTK68" s="12"/>
      <c r="QTL68" s="1"/>
      <c r="QTM68" s="12"/>
      <c r="QTN68" s="1"/>
      <c r="QTO68" s="12"/>
      <c r="QTP68" s="13"/>
      <c r="RCZ68" s="17">
        <v>18</v>
      </c>
      <c r="RDA68" s="25" t="s">
        <v>16</v>
      </c>
      <c r="RDB68" s="24" t="s">
        <v>17</v>
      </c>
      <c r="RDC68" s="1" t="s">
        <v>7</v>
      </c>
      <c r="RDD68" s="1"/>
      <c r="RDE68" s="16">
        <v>22</v>
      </c>
      <c r="RDF68" s="1"/>
      <c r="RDG68" s="12"/>
      <c r="RDH68" s="1"/>
      <c r="RDI68" s="12"/>
      <c r="RDJ68" s="1"/>
      <c r="RDK68" s="12"/>
      <c r="RDL68" s="13"/>
      <c r="RMV68" s="17">
        <v>18</v>
      </c>
      <c r="RMW68" s="25" t="s">
        <v>16</v>
      </c>
      <c r="RMX68" s="24" t="s">
        <v>17</v>
      </c>
      <c r="RMY68" s="1" t="s">
        <v>7</v>
      </c>
      <c r="RMZ68" s="1"/>
      <c r="RNA68" s="16">
        <v>22</v>
      </c>
      <c r="RNB68" s="1"/>
      <c r="RNC68" s="12"/>
      <c r="RND68" s="1"/>
      <c r="RNE68" s="12"/>
      <c r="RNF68" s="1"/>
      <c r="RNG68" s="12"/>
      <c r="RNH68" s="13"/>
      <c r="RWR68" s="17">
        <v>18</v>
      </c>
      <c r="RWS68" s="25" t="s">
        <v>16</v>
      </c>
      <c r="RWT68" s="24" t="s">
        <v>17</v>
      </c>
      <c r="RWU68" s="1" t="s">
        <v>7</v>
      </c>
      <c r="RWV68" s="1"/>
      <c r="RWW68" s="16">
        <v>22</v>
      </c>
      <c r="RWX68" s="1"/>
      <c r="RWY68" s="12"/>
      <c r="RWZ68" s="1"/>
      <c r="RXA68" s="12"/>
      <c r="RXB68" s="1"/>
      <c r="RXC68" s="12"/>
      <c r="RXD68" s="13"/>
      <c r="SGN68" s="17">
        <v>18</v>
      </c>
      <c r="SGO68" s="25" t="s">
        <v>16</v>
      </c>
      <c r="SGP68" s="24" t="s">
        <v>17</v>
      </c>
      <c r="SGQ68" s="1" t="s">
        <v>7</v>
      </c>
      <c r="SGR68" s="1"/>
      <c r="SGS68" s="16">
        <v>22</v>
      </c>
      <c r="SGT68" s="1"/>
      <c r="SGU68" s="12"/>
      <c r="SGV68" s="1"/>
      <c r="SGW68" s="12"/>
      <c r="SGX68" s="1"/>
      <c r="SGY68" s="12"/>
      <c r="SGZ68" s="13"/>
      <c r="SQJ68" s="17">
        <v>18</v>
      </c>
      <c r="SQK68" s="25" t="s">
        <v>16</v>
      </c>
      <c r="SQL68" s="24" t="s">
        <v>17</v>
      </c>
      <c r="SQM68" s="1" t="s">
        <v>7</v>
      </c>
      <c r="SQN68" s="1"/>
      <c r="SQO68" s="16">
        <v>22</v>
      </c>
      <c r="SQP68" s="1"/>
      <c r="SQQ68" s="12"/>
      <c r="SQR68" s="1"/>
      <c r="SQS68" s="12"/>
      <c r="SQT68" s="1"/>
      <c r="SQU68" s="12"/>
      <c r="SQV68" s="13"/>
      <c r="TAF68" s="17">
        <v>18</v>
      </c>
      <c r="TAG68" s="25" t="s">
        <v>16</v>
      </c>
      <c r="TAH68" s="24" t="s">
        <v>17</v>
      </c>
      <c r="TAI68" s="1" t="s">
        <v>7</v>
      </c>
      <c r="TAJ68" s="1"/>
      <c r="TAK68" s="16">
        <v>22</v>
      </c>
      <c r="TAL68" s="1"/>
      <c r="TAM68" s="12"/>
      <c r="TAN68" s="1"/>
      <c r="TAO68" s="12"/>
      <c r="TAP68" s="1"/>
      <c r="TAQ68" s="12"/>
      <c r="TAR68" s="13"/>
      <c r="TKB68" s="17">
        <v>18</v>
      </c>
      <c r="TKC68" s="25" t="s">
        <v>16</v>
      </c>
      <c r="TKD68" s="24" t="s">
        <v>17</v>
      </c>
      <c r="TKE68" s="1" t="s">
        <v>7</v>
      </c>
      <c r="TKF68" s="1"/>
      <c r="TKG68" s="16">
        <v>22</v>
      </c>
      <c r="TKH68" s="1"/>
      <c r="TKI68" s="12"/>
      <c r="TKJ68" s="1"/>
      <c r="TKK68" s="12"/>
      <c r="TKL68" s="1"/>
      <c r="TKM68" s="12"/>
      <c r="TKN68" s="13"/>
      <c r="TTX68" s="17">
        <v>18</v>
      </c>
      <c r="TTY68" s="25" t="s">
        <v>16</v>
      </c>
      <c r="TTZ68" s="24" t="s">
        <v>17</v>
      </c>
      <c r="TUA68" s="1" t="s">
        <v>7</v>
      </c>
      <c r="TUB68" s="1"/>
      <c r="TUC68" s="16">
        <v>22</v>
      </c>
      <c r="TUD68" s="1"/>
      <c r="TUE68" s="12"/>
      <c r="TUF68" s="1"/>
      <c r="TUG68" s="12"/>
      <c r="TUH68" s="1"/>
      <c r="TUI68" s="12"/>
      <c r="TUJ68" s="13"/>
      <c r="UDT68" s="17">
        <v>18</v>
      </c>
      <c r="UDU68" s="25" t="s">
        <v>16</v>
      </c>
      <c r="UDV68" s="24" t="s">
        <v>17</v>
      </c>
      <c r="UDW68" s="1" t="s">
        <v>7</v>
      </c>
      <c r="UDX68" s="1"/>
      <c r="UDY68" s="16">
        <v>22</v>
      </c>
      <c r="UDZ68" s="1"/>
      <c r="UEA68" s="12"/>
      <c r="UEB68" s="1"/>
      <c r="UEC68" s="12"/>
      <c r="UED68" s="1"/>
      <c r="UEE68" s="12"/>
      <c r="UEF68" s="13"/>
      <c r="UNP68" s="17">
        <v>18</v>
      </c>
      <c r="UNQ68" s="25" t="s">
        <v>16</v>
      </c>
      <c r="UNR68" s="24" t="s">
        <v>17</v>
      </c>
      <c r="UNS68" s="1" t="s">
        <v>7</v>
      </c>
      <c r="UNT68" s="1"/>
      <c r="UNU68" s="16">
        <v>22</v>
      </c>
      <c r="UNV68" s="1"/>
      <c r="UNW68" s="12"/>
      <c r="UNX68" s="1"/>
      <c r="UNY68" s="12"/>
      <c r="UNZ68" s="1"/>
      <c r="UOA68" s="12"/>
      <c r="UOB68" s="13"/>
      <c r="UXL68" s="17">
        <v>18</v>
      </c>
      <c r="UXM68" s="25" t="s">
        <v>16</v>
      </c>
      <c r="UXN68" s="24" t="s">
        <v>17</v>
      </c>
      <c r="UXO68" s="1" t="s">
        <v>7</v>
      </c>
      <c r="UXP68" s="1"/>
      <c r="UXQ68" s="16">
        <v>22</v>
      </c>
      <c r="UXR68" s="1"/>
      <c r="UXS68" s="12"/>
      <c r="UXT68" s="1"/>
      <c r="UXU68" s="12"/>
      <c r="UXV68" s="1"/>
      <c r="UXW68" s="12"/>
      <c r="UXX68" s="13"/>
      <c r="VHH68" s="17">
        <v>18</v>
      </c>
      <c r="VHI68" s="25" t="s">
        <v>16</v>
      </c>
      <c r="VHJ68" s="24" t="s">
        <v>17</v>
      </c>
      <c r="VHK68" s="1" t="s">
        <v>7</v>
      </c>
      <c r="VHL68" s="1"/>
      <c r="VHM68" s="16">
        <v>22</v>
      </c>
      <c r="VHN68" s="1"/>
      <c r="VHO68" s="12"/>
      <c r="VHP68" s="1"/>
      <c r="VHQ68" s="12"/>
      <c r="VHR68" s="1"/>
      <c r="VHS68" s="12"/>
      <c r="VHT68" s="13"/>
      <c r="VRD68" s="17">
        <v>18</v>
      </c>
      <c r="VRE68" s="25" t="s">
        <v>16</v>
      </c>
      <c r="VRF68" s="24" t="s">
        <v>17</v>
      </c>
      <c r="VRG68" s="1" t="s">
        <v>7</v>
      </c>
      <c r="VRH68" s="1"/>
      <c r="VRI68" s="16">
        <v>22</v>
      </c>
      <c r="VRJ68" s="1"/>
      <c r="VRK68" s="12"/>
      <c r="VRL68" s="1"/>
      <c r="VRM68" s="12"/>
      <c r="VRN68" s="1"/>
      <c r="VRO68" s="12"/>
      <c r="VRP68" s="13"/>
      <c r="WAZ68" s="17">
        <v>18</v>
      </c>
      <c r="WBA68" s="25" t="s">
        <v>16</v>
      </c>
      <c r="WBB68" s="24" t="s">
        <v>17</v>
      </c>
      <c r="WBC68" s="1" t="s">
        <v>7</v>
      </c>
      <c r="WBD68" s="1"/>
      <c r="WBE68" s="16">
        <v>22</v>
      </c>
      <c r="WBF68" s="1"/>
      <c r="WBG68" s="12"/>
      <c r="WBH68" s="1"/>
      <c r="WBI68" s="12"/>
      <c r="WBJ68" s="1"/>
      <c r="WBK68" s="12"/>
      <c r="WBL68" s="13"/>
      <c r="WKV68" s="17">
        <v>18</v>
      </c>
      <c r="WKW68" s="25" t="s">
        <v>16</v>
      </c>
      <c r="WKX68" s="24" t="s">
        <v>17</v>
      </c>
      <c r="WKY68" s="1" t="s">
        <v>7</v>
      </c>
      <c r="WKZ68" s="1"/>
      <c r="WLA68" s="16">
        <v>22</v>
      </c>
      <c r="WLB68" s="1"/>
      <c r="WLC68" s="12"/>
      <c r="WLD68" s="1"/>
      <c r="WLE68" s="12"/>
      <c r="WLF68" s="1"/>
      <c r="WLG68" s="12"/>
      <c r="WLH68" s="13"/>
      <c r="WUR68" s="17">
        <v>18</v>
      </c>
      <c r="WUS68" s="25" t="s">
        <v>16</v>
      </c>
      <c r="WUT68" s="24" t="s">
        <v>17</v>
      </c>
      <c r="WUU68" s="1" t="s">
        <v>7</v>
      </c>
      <c r="WUV68" s="1"/>
      <c r="WUW68" s="16">
        <v>22</v>
      </c>
      <c r="WUX68" s="1"/>
      <c r="WUY68" s="12"/>
      <c r="WUZ68" s="1"/>
      <c r="WVA68" s="12"/>
      <c r="WVB68" s="1"/>
      <c r="WVC68" s="12"/>
      <c r="WVD68" s="13"/>
    </row>
    <row r="69" spans="1:1020 1264:2044 2288:3068 3312:4092 4336:5116 5360:6140 6384:7164 7408:8188 8432:9212 9456:10236 10480:11260 11504:12284 12528:13308 13552:14332 14576:15356 15600:16124" x14ac:dyDescent="0.35">
      <c r="A69" s="29" t="s">
        <v>96</v>
      </c>
      <c r="B69" s="42" t="s">
        <v>161</v>
      </c>
      <c r="C69" s="30" t="s">
        <v>7</v>
      </c>
      <c r="D69" s="30">
        <v>3</v>
      </c>
      <c r="E69" s="30"/>
      <c r="F69" s="30">
        <f t="shared" si="0"/>
        <v>0</v>
      </c>
      <c r="G69" s="56" t="s">
        <v>178</v>
      </c>
    </row>
    <row r="70" spans="1:1020 1264:2044 2288:3068 3312:4092 4336:5116 5360:6140 6384:7164 7408:8188 8432:9212 9456:10236 10480:11260 11504:12284 12528:13308 13552:14332 14576:15356 15600:16124" x14ac:dyDescent="0.35">
      <c r="A70" s="29" t="s">
        <v>97</v>
      </c>
      <c r="B70" s="42" t="s">
        <v>162</v>
      </c>
      <c r="C70" s="30" t="s">
        <v>7</v>
      </c>
      <c r="D70" s="30">
        <v>6</v>
      </c>
      <c r="E70" s="30"/>
      <c r="F70" s="30">
        <f t="shared" si="0"/>
        <v>0</v>
      </c>
      <c r="G70" s="56" t="s">
        <v>114</v>
      </c>
      <c r="IF70" s="17">
        <v>18</v>
      </c>
      <c r="IG70" s="25" t="s">
        <v>16</v>
      </c>
      <c r="IH70" s="24" t="s">
        <v>17</v>
      </c>
      <c r="II70" s="1" t="s">
        <v>7</v>
      </c>
      <c r="IJ70" s="1"/>
      <c r="IK70" s="16">
        <v>22</v>
      </c>
      <c r="IL70" s="1"/>
      <c r="IM70" s="12"/>
      <c r="IN70" s="1"/>
      <c r="IO70" s="12"/>
      <c r="IP70" s="1"/>
      <c r="IQ70" s="12"/>
      <c r="IR70" s="13"/>
      <c r="SB70" s="17">
        <v>18</v>
      </c>
      <c r="SC70" s="25" t="s">
        <v>16</v>
      </c>
      <c r="SD70" s="24" t="s">
        <v>17</v>
      </c>
      <c r="SE70" s="1" t="s">
        <v>7</v>
      </c>
      <c r="SF70" s="1"/>
      <c r="SG70" s="16">
        <v>22</v>
      </c>
      <c r="SH70" s="1"/>
      <c r="SI70" s="12"/>
      <c r="SJ70" s="1"/>
      <c r="SK70" s="12"/>
      <c r="SL70" s="1"/>
      <c r="SM70" s="12"/>
      <c r="SN70" s="13"/>
      <c r="ABX70" s="17">
        <v>18</v>
      </c>
      <c r="ABY70" s="25" t="s">
        <v>16</v>
      </c>
      <c r="ABZ70" s="24" t="s">
        <v>17</v>
      </c>
      <c r="ACA70" s="1" t="s">
        <v>7</v>
      </c>
      <c r="ACB70" s="1"/>
      <c r="ACC70" s="16">
        <v>22</v>
      </c>
      <c r="ACD70" s="1"/>
      <c r="ACE70" s="12"/>
      <c r="ACF70" s="1"/>
      <c r="ACG70" s="12"/>
      <c r="ACH70" s="1"/>
      <c r="ACI70" s="12"/>
      <c r="ACJ70" s="13"/>
      <c r="ALT70" s="17">
        <v>18</v>
      </c>
      <c r="ALU70" s="25" t="s">
        <v>16</v>
      </c>
      <c r="ALV70" s="24" t="s">
        <v>17</v>
      </c>
      <c r="ALW70" s="1" t="s">
        <v>7</v>
      </c>
      <c r="ALX70" s="1"/>
      <c r="ALY70" s="16">
        <v>22</v>
      </c>
      <c r="ALZ70" s="1"/>
      <c r="AMA70" s="12"/>
      <c r="AMB70" s="1"/>
      <c r="AMC70" s="12"/>
      <c r="AMD70" s="1"/>
      <c r="AME70" s="12"/>
      <c r="AMF70" s="13"/>
      <c r="AVP70" s="17">
        <v>18</v>
      </c>
      <c r="AVQ70" s="25" t="s">
        <v>16</v>
      </c>
      <c r="AVR70" s="24" t="s">
        <v>17</v>
      </c>
      <c r="AVS70" s="1" t="s">
        <v>7</v>
      </c>
      <c r="AVT70" s="1"/>
      <c r="AVU70" s="16">
        <v>22</v>
      </c>
      <c r="AVV70" s="1"/>
      <c r="AVW70" s="12"/>
      <c r="AVX70" s="1"/>
      <c r="AVY70" s="12"/>
      <c r="AVZ70" s="1"/>
      <c r="AWA70" s="12"/>
      <c r="AWB70" s="13"/>
      <c r="BFL70" s="17">
        <v>18</v>
      </c>
      <c r="BFM70" s="25" t="s">
        <v>16</v>
      </c>
      <c r="BFN70" s="24" t="s">
        <v>17</v>
      </c>
      <c r="BFO70" s="1" t="s">
        <v>7</v>
      </c>
      <c r="BFP70" s="1"/>
      <c r="BFQ70" s="16">
        <v>22</v>
      </c>
      <c r="BFR70" s="1"/>
      <c r="BFS70" s="12"/>
      <c r="BFT70" s="1"/>
      <c r="BFU70" s="12"/>
      <c r="BFV70" s="1"/>
      <c r="BFW70" s="12"/>
      <c r="BFX70" s="13"/>
      <c r="BPH70" s="17">
        <v>18</v>
      </c>
      <c r="BPI70" s="25" t="s">
        <v>16</v>
      </c>
      <c r="BPJ70" s="24" t="s">
        <v>17</v>
      </c>
      <c r="BPK70" s="1" t="s">
        <v>7</v>
      </c>
      <c r="BPL70" s="1"/>
      <c r="BPM70" s="16">
        <v>22</v>
      </c>
      <c r="BPN70" s="1"/>
      <c r="BPO70" s="12"/>
      <c r="BPP70" s="1"/>
      <c r="BPQ70" s="12"/>
      <c r="BPR70" s="1"/>
      <c r="BPS70" s="12"/>
      <c r="BPT70" s="13"/>
      <c r="BZD70" s="17">
        <v>18</v>
      </c>
      <c r="BZE70" s="25" t="s">
        <v>16</v>
      </c>
      <c r="BZF70" s="24" t="s">
        <v>17</v>
      </c>
      <c r="BZG70" s="1" t="s">
        <v>7</v>
      </c>
      <c r="BZH70" s="1"/>
      <c r="BZI70" s="16">
        <v>22</v>
      </c>
      <c r="BZJ70" s="1"/>
      <c r="BZK70" s="12"/>
      <c r="BZL70" s="1"/>
      <c r="BZM70" s="12"/>
      <c r="BZN70" s="1"/>
      <c r="BZO70" s="12"/>
      <c r="BZP70" s="13"/>
      <c r="CIZ70" s="17">
        <v>18</v>
      </c>
      <c r="CJA70" s="25" t="s">
        <v>16</v>
      </c>
      <c r="CJB70" s="24" t="s">
        <v>17</v>
      </c>
      <c r="CJC70" s="1" t="s">
        <v>7</v>
      </c>
      <c r="CJD70" s="1"/>
      <c r="CJE70" s="16">
        <v>22</v>
      </c>
      <c r="CJF70" s="1"/>
      <c r="CJG70" s="12"/>
      <c r="CJH70" s="1"/>
      <c r="CJI70" s="12"/>
      <c r="CJJ70" s="1"/>
      <c r="CJK70" s="12"/>
      <c r="CJL70" s="13"/>
      <c r="CSV70" s="17">
        <v>18</v>
      </c>
      <c r="CSW70" s="25" t="s">
        <v>16</v>
      </c>
      <c r="CSX70" s="24" t="s">
        <v>17</v>
      </c>
      <c r="CSY70" s="1" t="s">
        <v>7</v>
      </c>
      <c r="CSZ70" s="1"/>
      <c r="CTA70" s="16">
        <v>22</v>
      </c>
      <c r="CTB70" s="1"/>
      <c r="CTC70" s="12"/>
      <c r="CTD70" s="1"/>
      <c r="CTE70" s="12"/>
      <c r="CTF70" s="1"/>
      <c r="CTG70" s="12"/>
      <c r="CTH70" s="13"/>
      <c r="DCR70" s="17">
        <v>18</v>
      </c>
      <c r="DCS70" s="25" t="s">
        <v>16</v>
      </c>
      <c r="DCT70" s="24" t="s">
        <v>17</v>
      </c>
      <c r="DCU70" s="1" t="s">
        <v>7</v>
      </c>
      <c r="DCV70" s="1"/>
      <c r="DCW70" s="16">
        <v>22</v>
      </c>
      <c r="DCX70" s="1"/>
      <c r="DCY70" s="12"/>
      <c r="DCZ70" s="1"/>
      <c r="DDA70" s="12"/>
      <c r="DDB70" s="1"/>
      <c r="DDC70" s="12"/>
      <c r="DDD70" s="13"/>
      <c r="DMN70" s="17">
        <v>18</v>
      </c>
      <c r="DMO70" s="25" t="s">
        <v>16</v>
      </c>
      <c r="DMP70" s="24" t="s">
        <v>17</v>
      </c>
      <c r="DMQ70" s="1" t="s">
        <v>7</v>
      </c>
      <c r="DMR70" s="1"/>
      <c r="DMS70" s="16">
        <v>22</v>
      </c>
      <c r="DMT70" s="1"/>
      <c r="DMU70" s="12"/>
      <c r="DMV70" s="1"/>
      <c r="DMW70" s="12"/>
      <c r="DMX70" s="1"/>
      <c r="DMY70" s="12"/>
      <c r="DMZ70" s="13"/>
      <c r="DWJ70" s="17">
        <v>18</v>
      </c>
      <c r="DWK70" s="25" t="s">
        <v>16</v>
      </c>
      <c r="DWL70" s="24" t="s">
        <v>17</v>
      </c>
      <c r="DWM70" s="1" t="s">
        <v>7</v>
      </c>
      <c r="DWN70" s="1"/>
      <c r="DWO70" s="16">
        <v>22</v>
      </c>
      <c r="DWP70" s="1"/>
      <c r="DWQ70" s="12"/>
      <c r="DWR70" s="1"/>
      <c r="DWS70" s="12"/>
      <c r="DWT70" s="1"/>
      <c r="DWU70" s="12"/>
      <c r="DWV70" s="13"/>
      <c r="EGF70" s="17">
        <v>18</v>
      </c>
      <c r="EGG70" s="25" t="s">
        <v>16</v>
      </c>
      <c r="EGH70" s="24" t="s">
        <v>17</v>
      </c>
      <c r="EGI70" s="1" t="s">
        <v>7</v>
      </c>
      <c r="EGJ70" s="1"/>
      <c r="EGK70" s="16">
        <v>22</v>
      </c>
      <c r="EGL70" s="1"/>
      <c r="EGM70" s="12"/>
      <c r="EGN70" s="1"/>
      <c r="EGO70" s="12"/>
      <c r="EGP70" s="1"/>
      <c r="EGQ70" s="12"/>
      <c r="EGR70" s="13"/>
      <c r="EQB70" s="17">
        <v>18</v>
      </c>
      <c r="EQC70" s="25" t="s">
        <v>16</v>
      </c>
      <c r="EQD70" s="24" t="s">
        <v>17</v>
      </c>
      <c r="EQE70" s="1" t="s">
        <v>7</v>
      </c>
      <c r="EQF70" s="1"/>
      <c r="EQG70" s="16">
        <v>22</v>
      </c>
      <c r="EQH70" s="1"/>
      <c r="EQI70" s="12"/>
      <c r="EQJ70" s="1"/>
      <c r="EQK70" s="12"/>
      <c r="EQL70" s="1"/>
      <c r="EQM70" s="12"/>
      <c r="EQN70" s="13"/>
      <c r="EZX70" s="17">
        <v>18</v>
      </c>
      <c r="EZY70" s="25" t="s">
        <v>16</v>
      </c>
      <c r="EZZ70" s="24" t="s">
        <v>17</v>
      </c>
      <c r="FAA70" s="1" t="s">
        <v>7</v>
      </c>
      <c r="FAB70" s="1"/>
      <c r="FAC70" s="16">
        <v>22</v>
      </c>
      <c r="FAD70" s="1"/>
      <c r="FAE70" s="12"/>
      <c r="FAF70" s="1"/>
      <c r="FAG70" s="12"/>
      <c r="FAH70" s="1"/>
      <c r="FAI70" s="12"/>
      <c r="FAJ70" s="13"/>
      <c r="FJT70" s="17">
        <v>18</v>
      </c>
      <c r="FJU70" s="25" t="s">
        <v>16</v>
      </c>
      <c r="FJV70" s="24" t="s">
        <v>17</v>
      </c>
      <c r="FJW70" s="1" t="s">
        <v>7</v>
      </c>
      <c r="FJX70" s="1"/>
      <c r="FJY70" s="16">
        <v>22</v>
      </c>
      <c r="FJZ70" s="1"/>
      <c r="FKA70" s="12"/>
      <c r="FKB70" s="1"/>
      <c r="FKC70" s="12"/>
      <c r="FKD70" s="1"/>
      <c r="FKE70" s="12"/>
      <c r="FKF70" s="13"/>
      <c r="FTP70" s="17">
        <v>18</v>
      </c>
      <c r="FTQ70" s="25" t="s">
        <v>16</v>
      </c>
      <c r="FTR70" s="24" t="s">
        <v>17</v>
      </c>
      <c r="FTS70" s="1" t="s">
        <v>7</v>
      </c>
      <c r="FTT70" s="1"/>
      <c r="FTU70" s="16">
        <v>22</v>
      </c>
      <c r="FTV70" s="1"/>
      <c r="FTW70" s="12"/>
      <c r="FTX70" s="1"/>
      <c r="FTY70" s="12"/>
      <c r="FTZ70" s="1"/>
      <c r="FUA70" s="12"/>
      <c r="FUB70" s="13"/>
      <c r="GDL70" s="17">
        <v>18</v>
      </c>
      <c r="GDM70" s="25" t="s">
        <v>16</v>
      </c>
      <c r="GDN70" s="24" t="s">
        <v>17</v>
      </c>
      <c r="GDO70" s="1" t="s">
        <v>7</v>
      </c>
      <c r="GDP70" s="1"/>
      <c r="GDQ70" s="16">
        <v>22</v>
      </c>
      <c r="GDR70" s="1"/>
      <c r="GDS70" s="12"/>
      <c r="GDT70" s="1"/>
      <c r="GDU70" s="12"/>
      <c r="GDV70" s="1"/>
      <c r="GDW70" s="12"/>
      <c r="GDX70" s="13"/>
      <c r="GNH70" s="17">
        <v>18</v>
      </c>
      <c r="GNI70" s="25" t="s">
        <v>16</v>
      </c>
      <c r="GNJ70" s="24" t="s">
        <v>17</v>
      </c>
      <c r="GNK70" s="1" t="s">
        <v>7</v>
      </c>
      <c r="GNL70" s="1"/>
      <c r="GNM70" s="16">
        <v>22</v>
      </c>
      <c r="GNN70" s="1"/>
      <c r="GNO70" s="12"/>
      <c r="GNP70" s="1"/>
      <c r="GNQ70" s="12"/>
      <c r="GNR70" s="1"/>
      <c r="GNS70" s="12"/>
      <c r="GNT70" s="13"/>
      <c r="GXD70" s="17">
        <v>18</v>
      </c>
      <c r="GXE70" s="25" t="s">
        <v>16</v>
      </c>
      <c r="GXF70" s="24" t="s">
        <v>17</v>
      </c>
      <c r="GXG70" s="1" t="s">
        <v>7</v>
      </c>
      <c r="GXH70" s="1"/>
      <c r="GXI70" s="16">
        <v>22</v>
      </c>
      <c r="GXJ70" s="1"/>
      <c r="GXK70" s="12"/>
      <c r="GXL70" s="1"/>
      <c r="GXM70" s="12"/>
      <c r="GXN70" s="1"/>
      <c r="GXO70" s="12"/>
      <c r="GXP70" s="13"/>
      <c r="HGZ70" s="17">
        <v>18</v>
      </c>
      <c r="HHA70" s="25" t="s">
        <v>16</v>
      </c>
      <c r="HHB70" s="24" t="s">
        <v>17</v>
      </c>
      <c r="HHC70" s="1" t="s">
        <v>7</v>
      </c>
      <c r="HHD70" s="1"/>
      <c r="HHE70" s="16">
        <v>22</v>
      </c>
      <c r="HHF70" s="1"/>
      <c r="HHG70" s="12"/>
      <c r="HHH70" s="1"/>
      <c r="HHI70" s="12"/>
      <c r="HHJ70" s="1"/>
      <c r="HHK70" s="12"/>
      <c r="HHL70" s="13"/>
      <c r="HQV70" s="17">
        <v>18</v>
      </c>
      <c r="HQW70" s="25" t="s">
        <v>16</v>
      </c>
      <c r="HQX70" s="24" t="s">
        <v>17</v>
      </c>
      <c r="HQY70" s="1" t="s">
        <v>7</v>
      </c>
      <c r="HQZ70" s="1"/>
      <c r="HRA70" s="16">
        <v>22</v>
      </c>
      <c r="HRB70" s="1"/>
      <c r="HRC70" s="12"/>
      <c r="HRD70" s="1"/>
      <c r="HRE70" s="12"/>
      <c r="HRF70" s="1"/>
      <c r="HRG70" s="12"/>
      <c r="HRH70" s="13"/>
      <c r="IAR70" s="17">
        <v>18</v>
      </c>
      <c r="IAS70" s="25" t="s">
        <v>16</v>
      </c>
      <c r="IAT70" s="24" t="s">
        <v>17</v>
      </c>
      <c r="IAU70" s="1" t="s">
        <v>7</v>
      </c>
      <c r="IAV70" s="1"/>
      <c r="IAW70" s="16">
        <v>22</v>
      </c>
      <c r="IAX70" s="1"/>
      <c r="IAY70" s="12"/>
      <c r="IAZ70" s="1"/>
      <c r="IBA70" s="12"/>
      <c r="IBB70" s="1"/>
      <c r="IBC70" s="12"/>
      <c r="IBD70" s="13"/>
      <c r="IKN70" s="17">
        <v>18</v>
      </c>
      <c r="IKO70" s="25" t="s">
        <v>16</v>
      </c>
      <c r="IKP70" s="24" t="s">
        <v>17</v>
      </c>
      <c r="IKQ70" s="1" t="s">
        <v>7</v>
      </c>
      <c r="IKR70" s="1"/>
      <c r="IKS70" s="16">
        <v>22</v>
      </c>
      <c r="IKT70" s="1"/>
      <c r="IKU70" s="12"/>
      <c r="IKV70" s="1"/>
      <c r="IKW70" s="12"/>
      <c r="IKX70" s="1"/>
      <c r="IKY70" s="12"/>
      <c r="IKZ70" s="13"/>
      <c r="IUJ70" s="17">
        <v>18</v>
      </c>
      <c r="IUK70" s="25" t="s">
        <v>16</v>
      </c>
      <c r="IUL70" s="24" t="s">
        <v>17</v>
      </c>
      <c r="IUM70" s="1" t="s">
        <v>7</v>
      </c>
      <c r="IUN70" s="1"/>
      <c r="IUO70" s="16">
        <v>22</v>
      </c>
      <c r="IUP70" s="1"/>
      <c r="IUQ70" s="12"/>
      <c r="IUR70" s="1"/>
      <c r="IUS70" s="12"/>
      <c r="IUT70" s="1"/>
      <c r="IUU70" s="12"/>
      <c r="IUV70" s="13"/>
      <c r="JEF70" s="17">
        <v>18</v>
      </c>
      <c r="JEG70" s="25" t="s">
        <v>16</v>
      </c>
      <c r="JEH70" s="24" t="s">
        <v>17</v>
      </c>
      <c r="JEI70" s="1" t="s">
        <v>7</v>
      </c>
      <c r="JEJ70" s="1"/>
      <c r="JEK70" s="16">
        <v>22</v>
      </c>
      <c r="JEL70" s="1"/>
      <c r="JEM70" s="12"/>
      <c r="JEN70" s="1"/>
      <c r="JEO70" s="12"/>
      <c r="JEP70" s="1"/>
      <c r="JEQ70" s="12"/>
      <c r="JER70" s="13"/>
      <c r="JOB70" s="17">
        <v>18</v>
      </c>
      <c r="JOC70" s="25" t="s">
        <v>16</v>
      </c>
      <c r="JOD70" s="24" t="s">
        <v>17</v>
      </c>
      <c r="JOE70" s="1" t="s">
        <v>7</v>
      </c>
      <c r="JOF70" s="1"/>
      <c r="JOG70" s="16">
        <v>22</v>
      </c>
      <c r="JOH70" s="1"/>
      <c r="JOI70" s="12"/>
      <c r="JOJ70" s="1"/>
      <c r="JOK70" s="12"/>
      <c r="JOL70" s="1"/>
      <c r="JOM70" s="12"/>
      <c r="JON70" s="13"/>
      <c r="JXX70" s="17">
        <v>18</v>
      </c>
      <c r="JXY70" s="25" t="s">
        <v>16</v>
      </c>
      <c r="JXZ70" s="24" t="s">
        <v>17</v>
      </c>
      <c r="JYA70" s="1" t="s">
        <v>7</v>
      </c>
      <c r="JYB70" s="1"/>
      <c r="JYC70" s="16">
        <v>22</v>
      </c>
      <c r="JYD70" s="1"/>
      <c r="JYE70" s="12"/>
      <c r="JYF70" s="1"/>
      <c r="JYG70" s="12"/>
      <c r="JYH70" s="1"/>
      <c r="JYI70" s="12"/>
      <c r="JYJ70" s="13"/>
      <c r="KHT70" s="17">
        <v>18</v>
      </c>
      <c r="KHU70" s="25" t="s">
        <v>16</v>
      </c>
      <c r="KHV70" s="24" t="s">
        <v>17</v>
      </c>
      <c r="KHW70" s="1" t="s">
        <v>7</v>
      </c>
      <c r="KHX70" s="1"/>
      <c r="KHY70" s="16">
        <v>22</v>
      </c>
      <c r="KHZ70" s="1"/>
      <c r="KIA70" s="12"/>
      <c r="KIB70" s="1"/>
      <c r="KIC70" s="12"/>
      <c r="KID70" s="1"/>
      <c r="KIE70" s="12"/>
      <c r="KIF70" s="13"/>
      <c r="KRP70" s="17">
        <v>18</v>
      </c>
      <c r="KRQ70" s="25" t="s">
        <v>16</v>
      </c>
      <c r="KRR70" s="24" t="s">
        <v>17</v>
      </c>
      <c r="KRS70" s="1" t="s">
        <v>7</v>
      </c>
      <c r="KRT70" s="1"/>
      <c r="KRU70" s="16">
        <v>22</v>
      </c>
      <c r="KRV70" s="1"/>
      <c r="KRW70" s="12"/>
      <c r="KRX70" s="1"/>
      <c r="KRY70" s="12"/>
      <c r="KRZ70" s="1"/>
      <c r="KSA70" s="12"/>
      <c r="KSB70" s="13"/>
      <c r="LBL70" s="17">
        <v>18</v>
      </c>
      <c r="LBM70" s="25" t="s">
        <v>16</v>
      </c>
      <c r="LBN70" s="24" t="s">
        <v>17</v>
      </c>
      <c r="LBO70" s="1" t="s">
        <v>7</v>
      </c>
      <c r="LBP70" s="1"/>
      <c r="LBQ70" s="16">
        <v>22</v>
      </c>
      <c r="LBR70" s="1"/>
      <c r="LBS70" s="12"/>
      <c r="LBT70" s="1"/>
      <c r="LBU70" s="12"/>
      <c r="LBV70" s="1"/>
      <c r="LBW70" s="12"/>
      <c r="LBX70" s="13"/>
      <c r="LLH70" s="17">
        <v>18</v>
      </c>
      <c r="LLI70" s="25" t="s">
        <v>16</v>
      </c>
      <c r="LLJ70" s="24" t="s">
        <v>17</v>
      </c>
      <c r="LLK70" s="1" t="s">
        <v>7</v>
      </c>
      <c r="LLL70" s="1"/>
      <c r="LLM70" s="16">
        <v>22</v>
      </c>
      <c r="LLN70" s="1"/>
      <c r="LLO70" s="12"/>
      <c r="LLP70" s="1"/>
      <c r="LLQ70" s="12"/>
      <c r="LLR70" s="1"/>
      <c r="LLS70" s="12"/>
      <c r="LLT70" s="13"/>
      <c r="LVD70" s="17">
        <v>18</v>
      </c>
      <c r="LVE70" s="25" t="s">
        <v>16</v>
      </c>
      <c r="LVF70" s="24" t="s">
        <v>17</v>
      </c>
      <c r="LVG70" s="1" t="s">
        <v>7</v>
      </c>
      <c r="LVH70" s="1"/>
      <c r="LVI70" s="16">
        <v>22</v>
      </c>
      <c r="LVJ70" s="1"/>
      <c r="LVK70" s="12"/>
      <c r="LVL70" s="1"/>
      <c r="LVM70" s="12"/>
      <c r="LVN70" s="1"/>
      <c r="LVO70" s="12"/>
      <c r="LVP70" s="13"/>
      <c r="MEZ70" s="17">
        <v>18</v>
      </c>
      <c r="MFA70" s="25" t="s">
        <v>16</v>
      </c>
      <c r="MFB70" s="24" t="s">
        <v>17</v>
      </c>
      <c r="MFC70" s="1" t="s">
        <v>7</v>
      </c>
      <c r="MFD70" s="1"/>
      <c r="MFE70" s="16">
        <v>22</v>
      </c>
      <c r="MFF70" s="1"/>
      <c r="MFG70" s="12"/>
      <c r="MFH70" s="1"/>
      <c r="MFI70" s="12"/>
      <c r="MFJ70" s="1"/>
      <c r="MFK70" s="12"/>
      <c r="MFL70" s="13"/>
      <c r="MOV70" s="17">
        <v>18</v>
      </c>
      <c r="MOW70" s="25" t="s">
        <v>16</v>
      </c>
      <c r="MOX70" s="24" t="s">
        <v>17</v>
      </c>
      <c r="MOY70" s="1" t="s">
        <v>7</v>
      </c>
      <c r="MOZ70" s="1"/>
      <c r="MPA70" s="16">
        <v>22</v>
      </c>
      <c r="MPB70" s="1"/>
      <c r="MPC70" s="12"/>
      <c r="MPD70" s="1"/>
      <c r="MPE70" s="12"/>
      <c r="MPF70" s="1"/>
      <c r="MPG70" s="12"/>
      <c r="MPH70" s="13"/>
      <c r="MYR70" s="17">
        <v>18</v>
      </c>
      <c r="MYS70" s="25" t="s">
        <v>16</v>
      </c>
      <c r="MYT70" s="24" t="s">
        <v>17</v>
      </c>
      <c r="MYU70" s="1" t="s">
        <v>7</v>
      </c>
      <c r="MYV70" s="1"/>
      <c r="MYW70" s="16">
        <v>22</v>
      </c>
      <c r="MYX70" s="1"/>
      <c r="MYY70" s="12"/>
      <c r="MYZ70" s="1"/>
      <c r="MZA70" s="12"/>
      <c r="MZB70" s="1"/>
      <c r="MZC70" s="12"/>
      <c r="MZD70" s="13"/>
      <c r="NIN70" s="17">
        <v>18</v>
      </c>
      <c r="NIO70" s="25" t="s">
        <v>16</v>
      </c>
      <c r="NIP70" s="24" t="s">
        <v>17</v>
      </c>
      <c r="NIQ70" s="1" t="s">
        <v>7</v>
      </c>
      <c r="NIR70" s="1"/>
      <c r="NIS70" s="16">
        <v>22</v>
      </c>
      <c r="NIT70" s="1"/>
      <c r="NIU70" s="12"/>
      <c r="NIV70" s="1"/>
      <c r="NIW70" s="12"/>
      <c r="NIX70" s="1"/>
      <c r="NIY70" s="12"/>
      <c r="NIZ70" s="13"/>
      <c r="NSJ70" s="17">
        <v>18</v>
      </c>
      <c r="NSK70" s="25" t="s">
        <v>16</v>
      </c>
      <c r="NSL70" s="24" t="s">
        <v>17</v>
      </c>
      <c r="NSM70" s="1" t="s">
        <v>7</v>
      </c>
      <c r="NSN70" s="1"/>
      <c r="NSO70" s="16">
        <v>22</v>
      </c>
      <c r="NSP70" s="1"/>
      <c r="NSQ70" s="12"/>
      <c r="NSR70" s="1"/>
      <c r="NSS70" s="12"/>
      <c r="NST70" s="1"/>
      <c r="NSU70" s="12"/>
      <c r="NSV70" s="13"/>
      <c r="OCF70" s="17">
        <v>18</v>
      </c>
      <c r="OCG70" s="25" t="s">
        <v>16</v>
      </c>
      <c r="OCH70" s="24" t="s">
        <v>17</v>
      </c>
      <c r="OCI70" s="1" t="s">
        <v>7</v>
      </c>
      <c r="OCJ70" s="1"/>
      <c r="OCK70" s="16">
        <v>22</v>
      </c>
      <c r="OCL70" s="1"/>
      <c r="OCM70" s="12"/>
      <c r="OCN70" s="1"/>
      <c r="OCO70" s="12"/>
      <c r="OCP70" s="1"/>
      <c r="OCQ70" s="12"/>
      <c r="OCR70" s="13"/>
      <c r="OMB70" s="17">
        <v>18</v>
      </c>
      <c r="OMC70" s="25" t="s">
        <v>16</v>
      </c>
      <c r="OMD70" s="24" t="s">
        <v>17</v>
      </c>
      <c r="OME70" s="1" t="s">
        <v>7</v>
      </c>
      <c r="OMF70" s="1"/>
      <c r="OMG70" s="16">
        <v>22</v>
      </c>
      <c r="OMH70" s="1"/>
      <c r="OMI70" s="12"/>
      <c r="OMJ70" s="1"/>
      <c r="OMK70" s="12"/>
      <c r="OML70" s="1"/>
      <c r="OMM70" s="12"/>
      <c r="OMN70" s="13"/>
      <c r="OVX70" s="17">
        <v>18</v>
      </c>
      <c r="OVY70" s="25" t="s">
        <v>16</v>
      </c>
      <c r="OVZ70" s="24" t="s">
        <v>17</v>
      </c>
      <c r="OWA70" s="1" t="s">
        <v>7</v>
      </c>
      <c r="OWB70" s="1"/>
      <c r="OWC70" s="16">
        <v>22</v>
      </c>
      <c r="OWD70" s="1"/>
      <c r="OWE70" s="12"/>
      <c r="OWF70" s="1"/>
      <c r="OWG70" s="12"/>
      <c r="OWH70" s="1"/>
      <c r="OWI70" s="12"/>
      <c r="OWJ70" s="13"/>
      <c r="PFT70" s="17">
        <v>18</v>
      </c>
      <c r="PFU70" s="25" t="s">
        <v>16</v>
      </c>
      <c r="PFV70" s="24" t="s">
        <v>17</v>
      </c>
      <c r="PFW70" s="1" t="s">
        <v>7</v>
      </c>
      <c r="PFX70" s="1"/>
      <c r="PFY70" s="16">
        <v>22</v>
      </c>
      <c r="PFZ70" s="1"/>
      <c r="PGA70" s="12"/>
      <c r="PGB70" s="1"/>
      <c r="PGC70" s="12"/>
      <c r="PGD70" s="1"/>
      <c r="PGE70" s="12"/>
      <c r="PGF70" s="13"/>
      <c r="PPP70" s="17">
        <v>18</v>
      </c>
      <c r="PPQ70" s="25" t="s">
        <v>16</v>
      </c>
      <c r="PPR70" s="24" t="s">
        <v>17</v>
      </c>
      <c r="PPS70" s="1" t="s">
        <v>7</v>
      </c>
      <c r="PPT70" s="1"/>
      <c r="PPU70" s="16">
        <v>22</v>
      </c>
      <c r="PPV70" s="1"/>
      <c r="PPW70" s="12"/>
      <c r="PPX70" s="1"/>
      <c r="PPY70" s="12"/>
      <c r="PPZ70" s="1"/>
      <c r="PQA70" s="12"/>
      <c r="PQB70" s="13"/>
      <c r="PZL70" s="17">
        <v>18</v>
      </c>
      <c r="PZM70" s="25" t="s">
        <v>16</v>
      </c>
      <c r="PZN70" s="24" t="s">
        <v>17</v>
      </c>
      <c r="PZO70" s="1" t="s">
        <v>7</v>
      </c>
      <c r="PZP70" s="1"/>
      <c r="PZQ70" s="16">
        <v>22</v>
      </c>
      <c r="PZR70" s="1"/>
      <c r="PZS70" s="12"/>
      <c r="PZT70" s="1"/>
      <c r="PZU70" s="12"/>
      <c r="PZV70" s="1"/>
      <c r="PZW70" s="12"/>
      <c r="PZX70" s="13"/>
      <c r="QJH70" s="17">
        <v>18</v>
      </c>
      <c r="QJI70" s="25" t="s">
        <v>16</v>
      </c>
      <c r="QJJ70" s="24" t="s">
        <v>17</v>
      </c>
      <c r="QJK70" s="1" t="s">
        <v>7</v>
      </c>
      <c r="QJL70" s="1"/>
      <c r="QJM70" s="16">
        <v>22</v>
      </c>
      <c r="QJN70" s="1"/>
      <c r="QJO70" s="12"/>
      <c r="QJP70" s="1"/>
      <c r="QJQ70" s="12"/>
      <c r="QJR70" s="1"/>
      <c r="QJS70" s="12"/>
      <c r="QJT70" s="13"/>
      <c r="QTD70" s="17">
        <v>18</v>
      </c>
      <c r="QTE70" s="25" t="s">
        <v>16</v>
      </c>
      <c r="QTF70" s="24" t="s">
        <v>17</v>
      </c>
      <c r="QTG70" s="1" t="s">
        <v>7</v>
      </c>
      <c r="QTH70" s="1"/>
      <c r="QTI70" s="16">
        <v>22</v>
      </c>
      <c r="QTJ70" s="1"/>
      <c r="QTK70" s="12"/>
      <c r="QTL70" s="1"/>
      <c r="QTM70" s="12"/>
      <c r="QTN70" s="1"/>
      <c r="QTO70" s="12"/>
      <c r="QTP70" s="13"/>
      <c r="RCZ70" s="17">
        <v>18</v>
      </c>
      <c r="RDA70" s="25" t="s">
        <v>16</v>
      </c>
      <c r="RDB70" s="24" t="s">
        <v>17</v>
      </c>
      <c r="RDC70" s="1" t="s">
        <v>7</v>
      </c>
      <c r="RDD70" s="1"/>
      <c r="RDE70" s="16">
        <v>22</v>
      </c>
      <c r="RDF70" s="1"/>
      <c r="RDG70" s="12"/>
      <c r="RDH70" s="1"/>
      <c r="RDI70" s="12"/>
      <c r="RDJ70" s="1"/>
      <c r="RDK70" s="12"/>
      <c r="RDL70" s="13"/>
      <c r="RMV70" s="17">
        <v>18</v>
      </c>
      <c r="RMW70" s="25" t="s">
        <v>16</v>
      </c>
      <c r="RMX70" s="24" t="s">
        <v>17</v>
      </c>
      <c r="RMY70" s="1" t="s">
        <v>7</v>
      </c>
      <c r="RMZ70" s="1"/>
      <c r="RNA70" s="16">
        <v>22</v>
      </c>
      <c r="RNB70" s="1"/>
      <c r="RNC70" s="12"/>
      <c r="RND70" s="1"/>
      <c r="RNE70" s="12"/>
      <c r="RNF70" s="1"/>
      <c r="RNG70" s="12"/>
      <c r="RNH70" s="13"/>
      <c r="RWR70" s="17">
        <v>18</v>
      </c>
      <c r="RWS70" s="25" t="s">
        <v>16</v>
      </c>
      <c r="RWT70" s="24" t="s">
        <v>17</v>
      </c>
      <c r="RWU70" s="1" t="s">
        <v>7</v>
      </c>
      <c r="RWV70" s="1"/>
      <c r="RWW70" s="16">
        <v>22</v>
      </c>
      <c r="RWX70" s="1"/>
      <c r="RWY70" s="12"/>
      <c r="RWZ70" s="1"/>
      <c r="RXA70" s="12"/>
      <c r="RXB70" s="1"/>
      <c r="RXC70" s="12"/>
      <c r="RXD70" s="13"/>
      <c r="SGN70" s="17">
        <v>18</v>
      </c>
      <c r="SGO70" s="25" t="s">
        <v>16</v>
      </c>
      <c r="SGP70" s="24" t="s">
        <v>17</v>
      </c>
      <c r="SGQ70" s="1" t="s">
        <v>7</v>
      </c>
      <c r="SGR70" s="1"/>
      <c r="SGS70" s="16">
        <v>22</v>
      </c>
      <c r="SGT70" s="1"/>
      <c r="SGU70" s="12"/>
      <c r="SGV70" s="1"/>
      <c r="SGW70" s="12"/>
      <c r="SGX70" s="1"/>
      <c r="SGY70" s="12"/>
      <c r="SGZ70" s="13"/>
      <c r="SQJ70" s="17">
        <v>18</v>
      </c>
      <c r="SQK70" s="25" t="s">
        <v>16</v>
      </c>
      <c r="SQL70" s="24" t="s">
        <v>17</v>
      </c>
      <c r="SQM70" s="1" t="s">
        <v>7</v>
      </c>
      <c r="SQN70" s="1"/>
      <c r="SQO70" s="16">
        <v>22</v>
      </c>
      <c r="SQP70" s="1"/>
      <c r="SQQ70" s="12"/>
      <c r="SQR70" s="1"/>
      <c r="SQS70" s="12"/>
      <c r="SQT70" s="1"/>
      <c r="SQU70" s="12"/>
      <c r="SQV70" s="13"/>
      <c r="TAF70" s="17">
        <v>18</v>
      </c>
      <c r="TAG70" s="25" t="s">
        <v>16</v>
      </c>
      <c r="TAH70" s="24" t="s">
        <v>17</v>
      </c>
      <c r="TAI70" s="1" t="s">
        <v>7</v>
      </c>
      <c r="TAJ70" s="1"/>
      <c r="TAK70" s="16">
        <v>22</v>
      </c>
      <c r="TAL70" s="1"/>
      <c r="TAM70" s="12"/>
      <c r="TAN70" s="1"/>
      <c r="TAO70" s="12"/>
      <c r="TAP70" s="1"/>
      <c r="TAQ70" s="12"/>
      <c r="TAR70" s="13"/>
      <c r="TKB70" s="17">
        <v>18</v>
      </c>
      <c r="TKC70" s="25" t="s">
        <v>16</v>
      </c>
      <c r="TKD70" s="24" t="s">
        <v>17</v>
      </c>
      <c r="TKE70" s="1" t="s">
        <v>7</v>
      </c>
      <c r="TKF70" s="1"/>
      <c r="TKG70" s="16">
        <v>22</v>
      </c>
      <c r="TKH70" s="1"/>
      <c r="TKI70" s="12"/>
      <c r="TKJ70" s="1"/>
      <c r="TKK70" s="12"/>
      <c r="TKL70" s="1"/>
      <c r="TKM70" s="12"/>
      <c r="TKN70" s="13"/>
      <c r="TTX70" s="17">
        <v>18</v>
      </c>
      <c r="TTY70" s="25" t="s">
        <v>16</v>
      </c>
      <c r="TTZ70" s="24" t="s">
        <v>17</v>
      </c>
      <c r="TUA70" s="1" t="s">
        <v>7</v>
      </c>
      <c r="TUB70" s="1"/>
      <c r="TUC70" s="16">
        <v>22</v>
      </c>
      <c r="TUD70" s="1"/>
      <c r="TUE70" s="12"/>
      <c r="TUF70" s="1"/>
      <c r="TUG70" s="12"/>
      <c r="TUH70" s="1"/>
      <c r="TUI70" s="12"/>
      <c r="TUJ70" s="13"/>
      <c r="UDT70" s="17">
        <v>18</v>
      </c>
      <c r="UDU70" s="25" t="s">
        <v>16</v>
      </c>
      <c r="UDV70" s="24" t="s">
        <v>17</v>
      </c>
      <c r="UDW70" s="1" t="s">
        <v>7</v>
      </c>
      <c r="UDX70" s="1"/>
      <c r="UDY70" s="16">
        <v>22</v>
      </c>
      <c r="UDZ70" s="1"/>
      <c r="UEA70" s="12"/>
      <c r="UEB70" s="1"/>
      <c r="UEC70" s="12"/>
      <c r="UED70" s="1"/>
      <c r="UEE70" s="12"/>
      <c r="UEF70" s="13"/>
      <c r="UNP70" s="17">
        <v>18</v>
      </c>
      <c r="UNQ70" s="25" t="s">
        <v>16</v>
      </c>
      <c r="UNR70" s="24" t="s">
        <v>17</v>
      </c>
      <c r="UNS70" s="1" t="s">
        <v>7</v>
      </c>
      <c r="UNT70" s="1"/>
      <c r="UNU70" s="16">
        <v>22</v>
      </c>
      <c r="UNV70" s="1"/>
      <c r="UNW70" s="12"/>
      <c r="UNX70" s="1"/>
      <c r="UNY70" s="12"/>
      <c r="UNZ70" s="1"/>
      <c r="UOA70" s="12"/>
      <c r="UOB70" s="13"/>
      <c r="UXL70" s="17">
        <v>18</v>
      </c>
      <c r="UXM70" s="25" t="s">
        <v>16</v>
      </c>
      <c r="UXN70" s="24" t="s">
        <v>17</v>
      </c>
      <c r="UXO70" s="1" t="s">
        <v>7</v>
      </c>
      <c r="UXP70" s="1"/>
      <c r="UXQ70" s="16">
        <v>22</v>
      </c>
      <c r="UXR70" s="1"/>
      <c r="UXS70" s="12"/>
      <c r="UXT70" s="1"/>
      <c r="UXU70" s="12"/>
      <c r="UXV70" s="1"/>
      <c r="UXW70" s="12"/>
      <c r="UXX70" s="13"/>
      <c r="VHH70" s="17">
        <v>18</v>
      </c>
      <c r="VHI70" s="25" t="s">
        <v>16</v>
      </c>
      <c r="VHJ70" s="24" t="s">
        <v>17</v>
      </c>
      <c r="VHK70" s="1" t="s">
        <v>7</v>
      </c>
      <c r="VHL70" s="1"/>
      <c r="VHM70" s="16">
        <v>22</v>
      </c>
      <c r="VHN70" s="1"/>
      <c r="VHO70" s="12"/>
      <c r="VHP70" s="1"/>
      <c r="VHQ70" s="12"/>
      <c r="VHR70" s="1"/>
      <c r="VHS70" s="12"/>
      <c r="VHT70" s="13"/>
      <c r="VRD70" s="17">
        <v>18</v>
      </c>
      <c r="VRE70" s="25" t="s">
        <v>16</v>
      </c>
      <c r="VRF70" s="24" t="s">
        <v>17</v>
      </c>
      <c r="VRG70" s="1" t="s">
        <v>7</v>
      </c>
      <c r="VRH70" s="1"/>
      <c r="VRI70" s="16">
        <v>22</v>
      </c>
      <c r="VRJ70" s="1"/>
      <c r="VRK70" s="12"/>
      <c r="VRL70" s="1"/>
      <c r="VRM70" s="12"/>
      <c r="VRN70" s="1"/>
      <c r="VRO70" s="12"/>
      <c r="VRP70" s="13"/>
      <c r="WAZ70" s="17">
        <v>18</v>
      </c>
      <c r="WBA70" s="25" t="s">
        <v>16</v>
      </c>
      <c r="WBB70" s="24" t="s">
        <v>17</v>
      </c>
      <c r="WBC70" s="1" t="s">
        <v>7</v>
      </c>
      <c r="WBD70" s="1"/>
      <c r="WBE70" s="16">
        <v>22</v>
      </c>
      <c r="WBF70" s="1"/>
      <c r="WBG70" s="12"/>
      <c r="WBH70" s="1"/>
      <c r="WBI70" s="12"/>
      <c r="WBJ70" s="1"/>
      <c r="WBK70" s="12"/>
      <c r="WBL70" s="13"/>
      <c r="WKV70" s="17">
        <v>18</v>
      </c>
      <c r="WKW70" s="25" t="s">
        <v>16</v>
      </c>
      <c r="WKX70" s="24" t="s">
        <v>17</v>
      </c>
      <c r="WKY70" s="1" t="s">
        <v>7</v>
      </c>
      <c r="WKZ70" s="1"/>
      <c r="WLA70" s="16">
        <v>22</v>
      </c>
      <c r="WLB70" s="1"/>
      <c r="WLC70" s="12"/>
      <c r="WLD70" s="1"/>
      <c r="WLE70" s="12"/>
      <c r="WLF70" s="1"/>
      <c r="WLG70" s="12"/>
      <c r="WLH70" s="13"/>
      <c r="WUR70" s="17">
        <v>18</v>
      </c>
      <c r="WUS70" s="25" t="s">
        <v>16</v>
      </c>
      <c r="WUT70" s="24" t="s">
        <v>17</v>
      </c>
      <c r="WUU70" s="1" t="s">
        <v>7</v>
      </c>
      <c r="WUV70" s="1"/>
      <c r="WUW70" s="16">
        <v>22</v>
      </c>
      <c r="WUX70" s="1"/>
      <c r="WUY70" s="12"/>
      <c r="WUZ70" s="1"/>
      <c r="WVA70" s="12"/>
      <c r="WVB70" s="1"/>
      <c r="WVC70" s="12"/>
      <c r="WVD70" s="13"/>
    </row>
    <row r="71" spans="1:1020 1264:2044 2288:3068 3312:4092 4336:5116 5360:6140 6384:7164 7408:8188 8432:9212 9456:10236 10480:11260 11504:12284 12528:13308 13552:14332 14576:15356 15600:16124" x14ac:dyDescent="0.35">
      <c r="A71" s="29" t="s">
        <v>98</v>
      </c>
      <c r="B71" s="42" t="s">
        <v>163</v>
      </c>
      <c r="C71" s="30" t="s">
        <v>7</v>
      </c>
      <c r="D71" s="30">
        <v>6</v>
      </c>
      <c r="E71" s="30"/>
      <c r="F71" s="30">
        <f t="shared" si="0"/>
        <v>0</v>
      </c>
      <c r="G71" s="56" t="s">
        <v>178</v>
      </c>
    </row>
    <row r="72" spans="1:1020 1264:2044 2288:3068 3312:4092 4336:5116 5360:6140 6384:7164 7408:8188 8432:9212 9456:10236 10480:11260 11504:12284 12528:13308 13552:14332 14576:15356 15600:16124" x14ac:dyDescent="0.35">
      <c r="A72" s="29" t="s">
        <v>99</v>
      </c>
      <c r="B72" s="42" t="s">
        <v>164</v>
      </c>
      <c r="C72" s="30" t="s">
        <v>23</v>
      </c>
      <c r="D72" s="30">
        <v>3</v>
      </c>
      <c r="E72" s="30"/>
      <c r="F72" s="30">
        <f t="shared" si="0"/>
        <v>0</v>
      </c>
      <c r="G72" s="56" t="s">
        <v>114</v>
      </c>
    </row>
    <row r="73" spans="1:1020 1264:2044 2288:3068 3312:4092 4336:5116 5360:6140 6384:7164 7408:8188 8432:9212 9456:10236 10480:11260 11504:12284 12528:13308 13552:14332 14576:15356 15600:16124" s="15" customFormat="1" x14ac:dyDescent="0.35">
      <c r="A73" s="29" t="s">
        <v>47</v>
      </c>
      <c r="B73" s="42" t="s">
        <v>128</v>
      </c>
      <c r="C73" s="30" t="s">
        <v>6</v>
      </c>
      <c r="D73" s="30">
        <v>1.2000000000000002</v>
      </c>
      <c r="E73" s="30"/>
      <c r="F73" s="30">
        <f t="shared" ref="F73:F86" si="1">D73*E73</f>
        <v>0</v>
      </c>
      <c r="G73" s="56" t="s">
        <v>178</v>
      </c>
    </row>
    <row r="74" spans="1:1020 1264:2044 2288:3068 3312:4092 4336:5116 5360:6140 6384:7164 7408:8188 8432:9212 9456:10236 10480:11260 11504:12284 12528:13308 13552:14332 14576:15356 15600:16124" x14ac:dyDescent="0.35">
      <c r="A74" s="29" t="s">
        <v>100</v>
      </c>
      <c r="B74" s="42" t="s">
        <v>165</v>
      </c>
      <c r="C74" s="30" t="s">
        <v>23</v>
      </c>
      <c r="D74" s="30">
        <v>3</v>
      </c>
      <c r="E74" s="30"/>
      <c r="F74" s="30">
        <f t="shared" si="1"/>
        <v>0</v>
      </c>
      <c r="G74" s="56" t="s">
        <v>114</v>
      </c>
    </row>
    <row r="75" spans="1:1020 1264:2044 2288:3068 3312:4092 4336:5116 5360:6140 6384:7164 7408:8188 8432:9212 9456:10236 10480:11260 11504:12284 12528:13308 13552:14332 14576:15356 15600:16124" s="15" customFormat="1" x14ac:dyDescent="0.35">
      <c r="A75" s="29" t="s">
        <v>48</v>
      </c>
      <c r="B75" s="42" t="s">
        <v>166</v>
      </c>
      <c r="C75" s="30" t="s">
        <v>6</v>
      </c>
      <c r="D75" s="30">
        <v>1.2000000000000002</v>
      </c>
      <c r="E75" s="30"/>
      <c r="F75" s="30">
        <f t="shared" si="1"/>
        <v>0</v>
      </c>
      <c r="G75" s="56" t="s">
        <v>178</v>
      </c>
    </row>
    <row r="76" spans="1:1020 1264:2044 2288:3068 3312:4092 4336:5116 5360:6140 6384:7164 7408:8188 8432:9212 9456:10236 10480:11260 11504:12284 12528:13308 13552:14332 14576:15356 15600:16124" x14ac:dyDescent="0.35">
      <c r="A76" s="29" t="s">
        <v>101</v>
      </c>
      <c r="B76" s="42" t="s">
        <v>167</v>
      </c>
      <c r="C76" s="30" t="s">
        <v>23</v>
      </c>
      <c r="D76" s="30">
        <v>1</v>
      </c>
      <c r="E76" s="30"/>
      <c r="F76" s="30">
        <f t="shared" si="1"/>
        <v>0</v>
      </c>
      <c r="G76" s="56" t="s">
        <v>114</v>
      </c>
    </row>
    <row r="77" spans="1:1020 1264:2044 2288:3068 3312:4092 4336:5116 5360:6140 6384:7164 7408:8188 8432:9212 9456:10236 10480:11260 11504:12284 12528:13308 13552:14332 14576:15356 15600:16124" s="15" customFormat="1" x14ac:dyDescent="0.35">
      <c r="A77" s="29" t="s">
        <v>39</v>
      </c>
      <c r="B77" s="42" t="s">
        <v>128</v>
      </c>
      <c r="C77" s="30" t="s">
        <v>6</v>
      </c>
      <c r="D77" s="30">
        <v>0.4</v>
      </c>
      <c r="E77" s="30"/>
      <c r="F77" s="30">
        <f t="shared" si="1"/>
        <v>0</v>
      </c>
      <c r="G77" s="56" t="s">
        <v>178</v>
      </c>
    </row>
    <row r="78" spans="1:1020 1264:2044 2288:3068 3312:4092 4336:5116 5360:6140 6384:7164 7408:8188 8432:9212 9456:10236 10480:11260 11504:12284 12528:13308 13552:14332 14576:15356 15600:16124" x14ac:dyDescent="0.35">
      <c r="A78" s="29" t="s">
        <v>102</v>
      </c>
      <c r="B78" s="42" t="s">
        <v>168</v>
      </c>
      <c r="C78" s="30" t="s">
        <v>23</v>
      </c>
      <c r="D78" s="30">
        <v>1</v>
      </c>
      <c r="E78" s="30"/>
      <c r="F78" s="30">
        <f t="shared" si="1"/>
        <v>0</v>
      </c>
      <c r="G78" s="56" t="s">
        <v>114</v>
      </c>
    </row>
    <row r="79" spans="1:1020 1264:2044 2288:3068 3312:4092 4336:5116 5360:6140 6384:7164 7408:8188 8432:9212 9456:10236 10480:11260 11504:12284 12528:13308 13552:14332 14576:15356 15600:16124" x14ac:dyDescent="0.35">
      <c r="A79" s="29" t="s">
        <v>103</v>
      </c>
      <c r="B79" s="42" t="s">
        <v>169</v>
      </c>
      <c r="C79" s="30" t="s">
        <v>23</v>
      </c>
      <c r="D79" s="30">
        <v>1</v>
      </c>
      <c r="E79" s="30"/>
      <c r="F79" s="30">
        <f t="shared" si="1"/>
        <v>0</v>
      </c>
      <c r="G79" s="56" t="s">
        <v>114</v>
      </c>
    </row>
    <row r="80" spans="1:1020 1264:2044 2288:3068 3312:4092 4336:5116 5360:6140 6384:7164 7408:8188 8432:9212 9456:10236 10480:11260 11504:12284 12528:13308 13552:14332 14576:15356 15600:16124" x14ac:dyDescent="0.35">
      <c r="A80" s="29" t="s">
        <v>104</v>
      </c>
      <c r="B80" s="42" t="s">
        <v>135</v>
      </c>
      <c r="C80" s="30" t="s">
        <v>6</v>
      </c>
      <c r="D80" s="30">
        <v>0.4</v>
      </c>
      <c r="E80" s="30"/>
      <c r="F80" s="30">
        <f t="shared" si="1"/>
        <v>0</v>
      </c>
      <c r="G80" s="56" t="s">
        <v>113</v>
      </c>
    </row>
    <row r="81" spans="1:1020 1264:2044 2288:3068 3312:4092 4336:5116 5360:6140 6384:7164 7408:8188 8432:9212 9456:10236 10480:11260 11504:12284 12528:13308 13552:14332 14576:15356 15600:16124" s="15" customFormat="1" x14ac:dyDescent="0.35">
      <c r="A81" s="29" t="s">
        <v>105</v>
      </c>
      <c r="B81" s="43" t="s">
        <v>170</v>
      </c>
      <c r="C81" s="30" t="s">
        <v>52</v>
      </c>
      <c r="D81" s="30">
        <v>2</v>
      </c>
      <c r="E81" s="30"/>
      <c r="F81" s="30">
        <f t="shared" si="1"/>
        <v>0</v>
      </c>
      <c r="G81" s="56" t="s">
        <v>114</v>
      </c>
    </row>
    <row r="82" spans="1:1020 1264:2044 2288:3068 3312:4092 4336:5116 5360:6140 6384:7164 7408:8188 8432:9212 9456:10236 10480:11260 11504:12284 12528:13308 13552:14332 14576:15356 15600:16124" s="15" customFormat="1" x14ac:dyDescent="0.35">
      <c r="A82" s="29" t="s">
        <v>106</v>
      </c>
      <c r="B82" s="43" t="s">
        <v>171</v>
      </c>
      <c r="C82" s="30" t="s">
        <v>52</v>
      </c>
      <c r="D82" s="30">
        <v>1</v>
      </c>
      <c r="E82" s="30"/>
      <c r="F82" s="30">
        <f t="shared" si="1"/>
        <v>0</v>
      </c>
      <c r="G82" s="56" t="s">
        <v>114</v>
      </c>
    </row>
    <row r="83" spans="1:1020 1264:2044 2288:3068 3312:4092 4336:5116 5360:6140 6384:7164 7408:8188 8432:9212 9456:10236 10480:11260 11504:12284 12528:13308 13552:14332 14576:15356 15600:16124" x14ac:dyDescent="0.35">
      <c r="A83" s="29" t="s">
        <v>107</v>
      </c>
      <c r="B83" s="42" t="s">
        <v>172</v>
      </c>
      <c r="C83" s="30" t="s">
        <v>7</v>
      </c>
      <c r="D83" s="30">
        <v>4</v>
      </c>
      <c r="E83" s="30"/>
      <c r="F83" s="30">
        <f t="shared" si="1"/>
        <v>0</v>
      </c>
      <c r="G83" s="56" t="s">
        <v>114</v>
      </c>
      <c r="IF83" s="17">
        <v>18</v>
      </c>
      <c r="IG83" s="25" t="s">
        <v>16</v>
      </c>
      <c r="IH83" s="24" t="s">
        <v>17</v>
      </c>
      <c r="II83" s="1" t="s">
        <v>7</v>
      </c>
      <c r="IJ83" s="1"/>
      <c r="IK83" s="16">
        <v>22</v>
      </c>
      <c r="IL83" s="1"/>
      <c r="IM83" s="12"/>
      <c r="IN83" s="1"/>
      <c r="IO83" s="12"/>
      <c r="IP83" s="1"/>
      <c r="IQ83" s="12"/>
      <c r="IR83" s="13"/>
      <c r="SB83" s="17">
        <v>18</v>
      </c>
      <c r="SC83" s="25" t="s">
        <v>16</v>
      </c>
      <c r="SD83" s="24" t="s">
        <v>17</v>
      </c>
      <c r="SE83" s="1" t="s">
        <v>7</v>
      </c>
      <c r="SF83" s="1"/>
      <c r="SG83" s="16">
        <v>22</v>
      </c>
      <c r="SH83" s="1"/>
      <c r="SI83" s="12"/>
      <c r="SJ83" s="1"/>
      <c r="SK83" s="12"/>
      <c r="SL83" s="1"/>
      <c r="SM83" s="12"/>
      <c r="SN83" s="13"/>
      <c r="ABX83" s="17">
        <v>18</v>
      </c>
      <c r="ABY83" s="25" t="s">
        <v>16</v>
      </c>
      <c r="ABZ83" s="24" t="s">
        <v>17</v>
      </c>
      <c r="ACA83" s="1" t="s">
        <v>7</v>
      </c>
      <c r="ACB83" s="1"/>
      <c r="ACC83" s="16">
        <v>22</v>
      </c>
      <c r="ACD83" s="1"/>
      <c r="ACE83" s="12"/>
      <c r="ACF83" s="1"/>
      <c r="ACG83" s="12"/>
      <c r="ACH83" s="1"/>
      <c r="ACI83" s="12"/>
      <c r="ACJ83" s="13"/>
      <c r="ALT83" s="17">
        <v>18</v>
      </c>
      <c r="ALU83" s="25" t="s">
        <v>16</v>
      </c>
      <c r="ALV83" s="24" t="s">
        <v>17</v>
      </c>
      <c r="ALW83" s="1" t="s">
        <v>7</v>
      </c>
      <c r="ALX83" s="1"/>
      <c r="ALY83" s="16">
        <v>22</v>
      </c>
      <c r="ALZ83" s="1"/>
      <c r="AMA83" s="12"/>
      <c r="AMB83" s="1"/>
      <c r="AMC83" s="12"/>
      <c r="AMD83" s="1"/>
      <c r="AME83" s="12"/>
      <c r="AMF83" s="13"/>
      <c r="AVP83" s="17">
        <v>18</v>
      </c>
      <c r="AVQ83" s="25" t="s">
        <v>16</v>
      </c>
      <c r="AVR83" s="24" t="s">
        <v>17</v>
      </c>
      <c r="AVS83" s="1" t="s">
        <v>7</v>
      </c>
      <c r="AVT83" s="1"/>
      <c r="AVU83" s="16">
        <v>22</v>
      </c>
      <c r="AVV83" s="1"/>
      <c r="AVW83" s="12"/>
      <c r="AVX83" s="1"/>
      <c r="AVY83" s="12"/>
      <c r="AVZ83" s="1"/>
      <c r="AWA83" s="12"/>
      <c r="AWB83" s="13"/>
      <c r="BFL83" s="17">
        <v>18</v>
      </c>
      <c r="BFM83" s="25" t="s">
        <v>16</v>
      </c>
      <c r="BFN83" s="24" t="s">
        <v>17</v>
      </c>
      <c r="BFO83" s="1" t="s">
        <v>7</v>
      </c>
      <c r="BFP83" s="1"/>
      <c r="BFQ83" s="16">
        <v>22</v>
      </c>
      <c r="BFR83" s="1"/>
      <c r="BFS83" s="12"/>
      <c r="BFT83" s="1"/>
      <c r="BFU83" s="12"/>
      <c r="BFV83" s="1"/>
      <c r="BFW83" s="12"/>
      <c r="BFX83" s="13"/>
      <c r="BPH83" s="17">
        <v>18</v>
      </c>
      <c r="BPI83" s="25" t="s">
        <v>16</v>
      </c>
      <c r="BPJ83" s="24" t="s">
        <v>17</v>
      </c>
      <c r="BPK83" s="1" t="s">
        <v>7</v>
      </c>
      <c r="BPL83" s="1"/>
      <c r="BPM83" s="16">
        <v>22</v>
      </c>
      <c r="BPN83" s="1"/>
      <c r="BPO83" s="12"/>
      <c r="BPP83" s="1"/>
      <c r="BPQ83" s="12"/>
      <c r="BPR83" s="1"/>
      <c r="BPS83" s="12"/>
      <c r="BPT83" s="13"/>
      <c r="BZD83" s="17">
        <v>18</v>
      </c>
      <c r="BZE83" s="25" t="s">
        <v>16</v>
      </c>
      <c r="BZF83" s="24" t="s">
        <v>17</v>
      </c>
      <c r="BZG83" s="1" t="s">
        <v>7</v>
      </c>
      <c r="BZH83" s="1"/>
      <c r="BZI83" s="16">
        <v>22</v>
      </c>
      <c r="BZJ83" s="1"/>
      <c r="BZK83" s="12"/>
      <c r="BZL83" s="1"/>
      <c r="BZM83" s="12"/>
      <c r="BZN83" s="1"/>
      <c r="BZO83" s="12"/>
      <c r="BZP83" s="13"/>
      <c r="CIZ83" s="17">
        <v>18</v>
      </c>
      <c r="CJA83" s="25" t="s">
        <v>16</v>
      </c>
      <c r="CJB83" s="24" t="s">
        <v>17</v>
      </c>
      <c r="CJC83" s="1" t="s">
        <v>7</v>
      </c>
      <c r="CJD83" s="1"/>
      <c r="CJE83" s="16">
        <v>22</v>
      </c>
      <c r="CJF83" s="1"/>
      <c r="CJG83" s="12"/>
      <c r="CJH83" s="1"/>
      <c r="CJI83" s="12"/>
      <c r="CJJ83" s="1"/>
      <c r="CJK83" s="12"/>
      <c r="CJL83" s="13"/>
      <c r="CSV83" s="17">
        <v>18</v>
      </c>
      <c r="CSW83" s="25" t="s">
        <v>16</v>
      </c>
      <c r="CSX83" s="24" t="s">
        <v>17</v>
      </c>
      <c r="CSY83" s="1" t="s">
        <v>7</v>
      </c>
      <c r="CSZ83" s="1"/>
      <c r="CTA83" s="16">
        <v>22</v>
      </c>
      <c r="CTB83" s="1"/>
      <c r="CTC83" s="12"/>
      <c r="CTD83" s="1"/>
      <c r="CTE83" s="12"/>
      <c r="CTF83" s="1"/>
      <c r="CTG83" s="12"/>
      <c r="CTH83" s="13"/>
      <c r="DCR83" s="17">
        <v>18</v>
      </c>
      <c r="DCS83" s="25" t="s">
        <v>16</v>
      </c>
      <c r="DCT83" s="24" t="s">
        <v>17</v>
      </c>
      <c r="DCU83" s="1" t="s">
        <v>7</v>
      </c>
      <c r="DCV83" s="1"/>
      <c r="DCW83" s="16">
        <v>22</v>
      </c>
      <c r="DCX83" s="1"/>
      <c r="DCY83" s="12"/>
      <c r="DCZ83" s="1"/>
      <c r="DDA83" s="12"/>
      <c r="DDB83" s="1"/>
      <c r="DDC83" s="12"/>
      <c r="DDD83" s="13"/>
      <c r="DMN83" s="17">
        <v>18</v>
      </c>
      <c r="DMO83" s="25" t="s">
        <v>16</v>
      </c>
      <c r="DMP83" s="24" t="s">
        <v>17</v>
      </c>
      <c r="DMQ83" s="1" t="s">
        <v>7</v>
      </c>
      <c r="DMR83" s="1"/>
      <c r="DMS83" s="16">
        <v>22</v>
      </c>
      <c r="DMT83" s="1"/>
      <c r="DMU83" s="12"/>
      <c r="DMV83" s="1"/>
      <c r="DMW83" s="12"/>
      <c r="DMX83" s="1"/>
      <c r="DMY83" s="12"/>
      <c r="DMZ83" s="13"/>
      <c r="DWJ83" s="17">
        <v>18</v>
      </c>
      <c r="DWK83" s="25" t="s">
        <v>16</v>
      </c>
      <c r="DWL83" s="24" t="s">
        <v>17</v>
      </c>
      <c r="DWM83" s="1" t="s">
        <v>7</v>
      </c>
      <c r="DWN83" s="1"/>
      <c r="DWO83" s="16">
        <v>22</v>
      </c>
      <c r="DWP83" s="1"/>
      <c r="DWQ83" s="12"/>
      <c r="DWR83" s="1"/>
      <c r="DWS83" s="12"/>
      <c r="DWT83" s="1"/>
      <c r="DWU83" s="12"/>
      <c r="DWV83" s="13"/>
      <c r="EGF83" s="17">
        <v>18</v>
      </c>
      <c r="EGG83" s="25" t="s">
        <v>16</v>
      </c>
      <c r="EGH83" s="24" t="s">
        <v>17</v>
      </c>
      <c r="EGI83" s="1" t="s">
        <v>7</v>
      </c>
      <c r="EGJ83" s="1"/>
      <c r="EGK83" s="16">
        <v>22</v>
      </c>
      <c r="EGL83" s="1"/>
      <c r="EGM83" s="12"/>
      <c r="EGN83" s="1"/>
      <c r="EGO83" s="12"/>
      <c r="EGP83" s="1"/>
      <c r="EGQ83" s="12"/>
      <c r="EGR83" s="13"/>
      <c r="EQB83" s="17">
        <v>18</v>
      </c>
      <c r="EQC83" s="25" t="s">
        <v>16</v>
      </c>
      <c r="EQD83" s="24" t="s">
        <v>17</v>
      </c>
      <c r="EQE83" s="1" t="s">
        <v>7</v>
      </c>
      <c r="EQF83" s="1"/>
      <c r="EQG83" s="16">
        <v>22</v>
      </c>
      <c r="EQH83" s="1"/>
      <c r="EQI83" s="12"/>
      <c r="EQJ83" s="1"/>
      <c r="EQK83" s="12"/>
      <c r="EQL83" s="1"/>
      <c r="EQM83" s="12"/>
      <c r="EQN83" s="13"/>
      <c r="EZX83" s="17">
        <v>18</v>
      </c>
      <c r="EZY83" s="25" t="s">
        <v>16</v>
      </c>
      <c r="EZZ83" s="24" t="s">
        <v>17</v>
      </c>
      <c r="FAA83" s="1" t="s">
        <v>7</v>
      </c>
      <c r="FAB83" s="1"/>
      <c r="FAC83" s="16">
        <v>22</v>
      </c>
      <c r="FAD83" s="1"/>
      <c r="FAE83" s="12"/>
      <c r="FAF83" s="1"/>
      <c r="FAG83" s="12"/>
      <c r="FAH83" s="1"/>
      <c r="FAI83" s="12"/>
      <c r="FAJ83" s="13"/>
      <c r="FJT83" s="17">
        <v>18</v>
      </c>
      <c r="FJU83" s="25" t="s">
        <v>16</v>
      </c>
      <c r="FJV83" s="24" t="s">
        <v>17</v>
      </c>
      <c r="FJW83" s="1" t="s">
        <v>7</v>
      </c>
      <c r="FJX83" s="1"/>
      <c r="FJY83" s="16">
        <v>22</v>
      </c>
      <c r="FJZ83" s="1"/>
      <c r="FKA83" s="12"/>
      <c r="FKB83" s="1"/>
      <c r="FKC83" s="12"/>
      <c r="FKD83" s="1"/>
      <c r="FKE83" s="12"/>
      <c r="FKF83" s="13"/>
      <c r="FTP83" s="17">
        <v>18</v>
      </c>
      <c r="FTQ83" s="25" t="s">
        <v>16</v>
      </c>
      <c r="FTR83" s="24" t="s">
        <v>17</v>
      </c>
      <c r="FTS83" s="1" t="s">
        <v>7</v>
      </c>
      <c r="FTT83" s="1"/>
      <c r="FTU83" s="16">
        <v>22</v>
      </c>
      <c r="FTV83" s="1"/>
      <c r="FTW83" s="12"/>
      <c r="FTX83" s="1"/>
      <c r="FTY83" s="12"/>
      <c r="FTZ83" s="1"/>
      <c r="FUA83" s="12"/>
      <c r="FUB83" s="13"/>
      <c r="GDL83" s="17">
        <v>18</v>
      </c>
      <c r="GDM83" s="25" t="s">
        <v>16</v>
      </c>
      <c r="GDN83" s="24" t="s">
        <v>17</v>
      </c>
      <c r="GDO83" s="1" t="s">
        <v>7</v>
      </c>
      <c r="GDP83" s="1"/>
      <c r="GDQ83" s="16">
        <v>22</v>
      </c>
      <c r="GDR83" s="1"/>
      <c r="GDS83" s="12"/>
      <c r="GDT83" s="1"/>
      <c r="GDU83" s="12"/>
      <c r="GDV83" s="1"/>
      <c r="GDW83" s="12"/>
      <c r="GDX83" s="13"/>
      <c r="GNH83" s="17">
        <v>18</v>
      </c>
      <c r="GNI83" s="25" t="s">
        <v>16</v>
      </c>
      <c r="GNJ83" s="24" t="s">
        <v>17</v>
      </c>
      <c r="GNK83" s="1" t="s">
        <v>7</v>
      </c>
      <c r="GNL83" s="1"/>
      <c r="GNM83" s="16">
        <v>22</v>
      </c>
      <c r="GNN83" s="1"/>
      <c r="GNO83" s="12"/>
      <c r="GNP83" s="1"/>
      <c r="GNQ83" s="12"/>
      <c r="GNR83" s="1"/>
      <c r="GNS83" s="12"/>
      <c r="GNT83" s="13"/>
      <c r="GXD83" s="17">
        <v>18</v>
      </c>
      <c r="GXE83" s="25" t="s">
        <v>16</v>
      </c>
      <c r="GXF83" s="24" t="s">
        <v>17</v>
      </c>
      <c r="GXG83" s="1" t="s">
        <v>7</v>
      </c>
      <c r="GXH83" s="1"/>
      <c r="GXI83" s="16">
        <v>22</v>
      </c>
      <c r="GXJ83" s="1"/>
      <c r="GXK83" s="12"/>
      <c r="GXL83" s="1"/>
      <c r="GXM83" s="12"/>
      <c r="GXN83" s="1"/>
      <c r="GXO83" s="12"/>
      <c r="GXP83" s="13"/>
      <c r="HGZ83" s="17">
        <v>18</v>
      </c>
      <c r="HHA83" s="25" t="s">
        <v>16</v>
      </c>
      <c r="HHB83" s="24" t="s">
        <v>17</v>
      </c>
      <c r="HHC83" s="1" t="s">
        <v>7</v>
      </c>
      <c r="HHD83" s="1"/>
      <c r="HHE83" s="16">
        <v>22</v>
      </c>
      <c r="HHF83" s="1"/>
      <c r="HHG83" s="12"/>
      <c r="HHH83" s="1"/>
      <c r="HHI83" s="12"/>
      <c r="HHJ83" s="1"/>
      <c r="HHK83" s="12"/>
      <c r="HHL83" s="13"/>
      <c r="HQV83" s="17">
        <v>18</v>
      </c>
      <c r="HQW83" s="25" t="s">
        <v>16</v>
      </c>
      <c r="HQX83" s="24" t="s">
        <v>17</v>
      </c>
      <c r="HQY83" s="1" t="s">
        <v>7</v>
      </c>
      <c r="HQZ83" s="1"/>
      <c r="HRA83" s="16">
        <v>22</v>
      </c>
      <c r="HRB83" s="1"/>
      <c r="HRC83" s="12"/>
      <c r="HRD83" s="1"/>
      <c r="HRE83" s="12"/>
      <c r="HRF83" s="1"/>
      <c r="HRG83" s="12"/>
      <c r="HRH83" s="13"/>
      <c r="IAR83" s="17">
        <v>18</v>
      </c>
      <c r="IAS83" s="25" t="s">
        <v>16</v>
      </c>
      <c r="IAT83" s="24" t="s">
        <v>17</v>
      </c>
      <c r="IAU83" s="1" t="s">
        <v>7</v>
      </c>
      <c r="IAV83" s="1"/>
      <c r="IAW83" s="16">
        <v>22</v>
      </c>
      <c r="IAX83" s="1"/>
      <c r="IAY83" s="12"/>
      <c r="IAZ83" s="1"/>
      <c r="IBA83" s="12"/>
      <c r="IBB83" s="1"/>
      <c r="IBC83" s="12"/>
      <c r="IBD83" s="13"/>
      <c r="IKN83" s="17">
        <v>18</v>
      </c>
      <c r="IKO83" s="25" t="s">
        <v>16</v>
      </c>
      <c r="IKP83" s="24" t="s">
        <v>17</v>
      </c>
      <c r="IKQ83" s="1" t="s">
        <v>7</v>
      </c>
      <c r="IKR83" s="1"/>
      <c r="IKS83" s="16">
        <v>22</v>
      </c>
      <c r="IKT83" s="1"/>
      <c r="IKU83" s="12"/>
      <c r="IKV83" s="1"/>
      <c r="IKW83" s="12"/>
      <c r="IKX83" s="1"/>
      <c r="IKY83" s="12"/>
      <c r="IKZ83" s="13"/>
      <c r="IUJ83" s="17">
        <v>18</v>
      </c>
      <c r="IUK83" s="25" t="s">
        <v>16</v>
      </c>
      <c r="IUL83" s="24" t="s">
        <v>17</v>
      </c>
      <c r="IUM83" s="1" t="s">
        <v>7</v>
      </c>
      <c r="IUN83" s="1"/>
      <c r="IUO83" s="16">
        <v>22</v>
      </c>
      <c r="IUP83" s="1"/>
      <c r="IUQ83" s="12"/>
      <c r="IUR83" s="1"/>
      <c r="IUS83" s="12"/>
      <c r="IUT83" s="1"/>
      <c r="IUU83" s="12"/>
      <c r="IUV83" s="13"/>
      <c r="JEF83" s="17">
        <v>18</v>
      </c>
      <c r="JEG83" s="25" t="s">
        <v>16</v>
      </c>
      <c r="JEH83" s="24" t="s">
        <v>17</v>
      </c>
      <c r="JEI83" s="1" t="s">
        <v>7</v>
      </c>
      <c r="JEJ83" s="1"/>
      <c r="JEK83" s="16">
        <v>22</v>
      </c>
      <c r="JEL83" s="1"/>
      <c r="JEM83" s="12"/>
      <c r="JEN83" s="1"/>
      <c r="JEO83" s="12"/>
      <c r="JEP83" s="1"/>
      <c r="JEQ83" s="12"/>
      <c r="JER83" s="13"/>
      <c r="JOB83" s="17">
        <v>18</v>
      </c>
      <c r="JOC83" s="25" t="s">
        <v>16</v>
      </c>
      <c r="JOD83" s="24" t="s">
        <v>17</v>
      </c>
      <c r="JOE83" s="1" t="s">
        <v>7</v>
      </c>
      <c r="JOF83" s="1"/>
      <c r="JOG83" s="16">
        <v>22</v>
      </c>
      <c r="JOH83" s="1"/>
      <c r="JOI83" s="12"/>
      <c r="JOJ83" s="1"/>
      <c r="JOK83" s="12"/>
      <c r="JOL83" s="1"/>
      <c r="JOM83" s="12"/>
      <c r="JON83" s="13"/>
      <c r="JXX83" s="17">
        <v>18</v>
      </c>
      <c r="JXY83" s="25" t="s">
        <v>16</v>
      </c>
      <c r="JXZ83" s="24" t="s">
        <v>17</v>
      </c>
      <c r="JYA83" s="1" t="s">
        <v>7</v>
      </c>
      <c r="JYB83" s="1"/>
      <c r="JYC83" s="16">
        <v>22</v>
      </c>
      <c r="JYD83" s="1"/>
      <c r="JYE83" s="12"/>
      <c r="JYF83" s="1"/>
      <c r="JYG83" s="12"/>
      <c r="JYH83" s="1"/>
      <c r="JYI83" s="12"/>
      <c r="JYJ83" s="13"/>
      <c r="KHT83" s="17">
        <v>18</v>
      </c>
      <c r="KHU83" s="25" t="s">
        <v>16</v>
      </c>
      <c r="KHV83" s="24" t="s">
        <v>17</v>
      </c>
      <c r="KHW83" s="1" t="s">
        <v>7</v>
      </c>
      <c r="KHX83" s="1"/>
      <c r="KHY83" s="16">
        <v>22</v>
      </c>
      <c r="KHZ83" s="1"/>
      <c r="KIA83" s="12"/>
      <c r="KIB83" s="1"/>
      <c r="KIC83" s="12"/>
      <c r="KID83" s="1"/>
      <c r="KIE83" s="12"/>
      <c r="KIF83" s="13"/>
      <c r="KRP83" s="17">
        <v>18</v>
      </c>
      <c r="KRQ83" s="25" t="s">
        <v>16</v>
      </c>
      <c r="KRR83" s="24" t="s">
        <v>17</v>
      </c>
      <c r="KRS83" s="1" t="s">
        <v>7</v>
      </c>
      <c r="KRT83" s="1"/>
      <c r="KRU83" s="16">
        <v>22</v>
      </c>
      <c r="KRV83" s="1"/>
      <c r="KRW83" s="12"/>
      <c r="KRX83" s="1"/>
      <c r="KRY83" s="12"/>
      <c r="KRZ83" s="1"/>
      <c r="KSA83" s="12"/>
      <c r="KSB83" s="13"/>
      <c r="LBL83" s="17">
        <v>18</v>
      </c>
      <c r="LBM83" s="25" t="s">
        <v>16</v>
      </c>
      <c r="LBN83" s="24" t="s">
        <v>17</v>
      </c>
      <c r="LBO83" s="1" t="s">
        <v>7</v>
      </c>
      <c r="LBP83" s="1"/>
      <c r="LBQ83" s="16">
        <v>22</v>
      </c>
      <c r="LBR83" s="1"/>
      <c r="LBS83" s="12"/>
      <c r="LBT83" s="1"/>
      <c r="LBU83" s="12"/>
      <c r="LBV83" s="1"/>
      <c r="LBW83" s="12"/>
      <c r="LBX83" s="13"/>
      <c r="LLH83" s="17">
        <v>18</v>
      </c>
      <c r="LLI83" s="25" t="s">
        <v>16</v>
      </c>
      <c r="LLJ83" s="24" t="s">
        <v>17</v>
      </c>
      <c r="LLK83" s="1" t="s">
        <v>7</v>
      </c>
      <c r="LLL83" s="1"/>
      <c r="LLM83" s="16">
        <v>22</v>
      </c>
      <c r="LLN83" s="1"/>
      <c r="LLO83" s="12"/>
      <c r="LLP83" s="1"/>
      <c r="LLQ83" s="12"/>
      <c r="LLR83" s="1"/>
      <c r="LLS83" s="12"/>
      <c r="LLT83" s="13"/>
      <c r="LVD83" s="17">
        <v>18</v>
      </c>
      <c r="LVE83" s="25" t="s">
        <v>16</v>
      </c>
      <c r="LVF83" s="24" t="s">
        <v>17</v>
      </c>
      <c r="LVG83" s="1" t="s">
        <v>7</v>
      </c>
      <c r="LVH83" s="1"/>
      <c r="LVI83" s="16">
        <v>22</v>
      </c>
      <c r="LVJ83" s="1"/>
      <c r="LVK83" s="12"/>
      <c r="LVL83" s="1"/>
      <c r="LVM83" s="12"/>
      <c r="LVN83" s="1"/>
      <c r="LVO83" s="12"/>
      <c r="LVP83" s="13"/>
      <c r="MEZ83" s="17">
        <v>18</v>
      </c>
      <c r="MFA83" s="25" t="s">
        <v>16</v>
      </c>
      <c r="MFB83" s="24" t="s">
        <v>17</v>
      </c>
      <c r="MFC83" s="1" t="s">
        <v>7</v>
      </c>
      <c r="MFD83" s="1"/>
      <c r="MFE83" s="16">
        <v>22</v>
      </c>
      <c r="MFF83" s="1"/>
      <c r="MFG83" s="12"/>
      <c r="MFH83" s="1"/>
      <c r="MFI83" s="12"/>
      <c r="MFJ83" s="1"/>
      <c r="MFK83" s="12"/>
      <c r="MFL83" s="13"/>
      <c r="MOV83" s="17">
        <v>18</v>
      </c>
      <c r="MOW83" s="25" t="s">
        <v>16</v>
      </c>
      <c r="MOX83" s="24" t="s">
        <v>17</v>
      </c>
      <c r="MOY83" s="1" t="s">
        <v>7</v>
      </c>
      <c r="MOZ83" s="1"/>
      <c r="MPA83" s="16">
        <v>22</v>
      </c>
      <c r="MPB83" s="1"/>
      <c r="MPC83" s="12"/>
      <c r="MPD83" s="1"/>
      <c r="MPE83" s="12"/>
      <c r="MPF83" s="1"/>
      <c r="MPG83" s="12"/>
      <c r="MPH83" s="13"/>
      <c r="MYR83" s="17">
        <v>18</v>
      </c>
      <c r="MYS83" s="25" t="s">
        <v>16</v>
      </c>
      <c r="MYT83" s="24" t="s">
        <v>17</v>
      </c>
      <c r="MYU83" s="1" t="s">
        <v>7</v>
      </c>
      <c r="MYV83" s="1"/>
      <c r="MYW83" s="16">
        <v>22</v>
      </c>
      <c r="MYX83" s="1"/>
      <c r="MYY83" s="12"/>
      <c r="MYZ83" s="1"/>
      <c r="MZA83" s="12"/>
      <c r="MZB83" s="1"/>
      <c r="MZC83" s="12"/>
      <c r="MZD83" s="13"/>
      <c r="NIN83" s="17">
        <v>18</v>
      </c>
      <c r="NIO83" s="25" t="s">
        <v>16</v>
      </c>
      <c r="NIP83" s="24" t="s">
        <v>17</v>
      </c>
      <c r="NIQ83" s="1" t="s">
        <v>7</v>
      </c>
      <c r="NIR83" s="1"/>
      <c r="NIS83" s="16">
        <v>22</v>
      </c>
      <c r="NIT83" s="1"/>
      <c r="NIU83" s="12"/>
      <c r="NIV83" s="1"/>
      <c r="NIW83" s="12"/>
      <c r="NIX83" s="1"/>
      <c r="NIY83" s="12"/>
      <c r="NIZ83" s="13"/>
      <c r="NSJ83" s="17">
        <v>18</v>
      </c>
      <c r="NSK83" s="25" t="s">
        <v>16</v>
      </c>
      <c r="NSL83" s="24" t="s">
        <v>17</v>
      </c>
      <c r="NSM83" s="1" t="s">
        <v>7</v>
      </c>
      <c r="NSN83" s="1"/>
      <c r="NSO83" s="16">
        <v>22</v>
      </c>
      <c r="NSP83" s="1"/>
      <c r="NSQ83" s="12"/>
      <c r="NSR83" s="1"/>
      <c r="NSS83" s="12"/>
      <c r="NST83" s="1"/>
      <c r="NSU83" s="12"/>
      <c r="NSV83" s="13"/>
      <c r="OCF83" s="17">
        <v>18</v>
      </c>
      <c r="OCG83" s="25" t="s">
        <v>16</v>
      </c>
      <c r="OCH83" s="24" t="s">
        <v>17</v>
      </c>
      <c r="OCI83" s="1" t="s">
        <v>7</v>
      </c>
      <c r="OCJ83" s="1"/>
      <c r="OCK83" s="16">
        <v>22</v>
      </c>
      <c r="OCL83" s="1"/>
      <c r="OCM83" s="12"/>
      <c r="OCN83" s="1"/>
      <c r="OCO83" s="12"/>
      <c r="OCP83" s="1"/>
      <c r="OCQ83" s="12"/>
      <c r="OCR83" s="13"/>
      <c r="OMB83" s="17">
        <v>18</v>
      </c>
      <c r="OMC83" s="25" t="s">
        <v>16</v>
      </c>
      <c r="OMD83" s="24" t="s">
        <v>17</v>
      </c>
      <c r="OME83" s="1" t="s">
        <v>7</v>
      </c>
      <c r="OMF83" s="1"/>
      <c r="OMG83" s="16">
        <v>22</v>
      </c>
      <c r="OMH83" s="1"/>
      <c r="OMI83" s="12"/>
      <c r="OMJ83" s="1"/>
      <c r="OMK83" s="12"/>
      <c r="OML83" s="1"/>
      <c r="OMM83" s="12"/>
      <c r="OMN83" s="13"/>
      <c r="OVX83" s="17">
        <v>18</v>
      </c>
      <c r="OVY83" s="25" t="s">
        <v>16</v>
      </c>
      <c r="OVZ83" s="24" t="s">
        <v>17</v>
      </c>
      <c r="OWA83" s="1" t="s">
        <v>7</v>
      </c>
      <c r="OWB83" s="1"/>
      <c r="OWC83" s="16">
        <v>22</v>
      </c>
      <c r="OWD83" s="1"/>
      <c r="OWE83" s="12"/>
      <c r="OWF83" s="1"/>
      <c r="OWG83" s="12"/>
      <c r="OWH83" s="1"/>
      <c r="OWI83" s="12"/>
      <c r="OWJ83" s="13"/>
      <c r="PFT83" s="17">
        <v>18</v>
      </c>
      <c r="PFU83" s="25" t="s">
        <v>16</v>
      </c>
      <c r="PFV83" s="24" t="s">
        <v>17</v>
      </c>
      <c r="PFW83" s="1" t="s">
        <v>7</v>
      </c>
      <c r="PFX83" s="1"/>
      <c r="PFY83" s="16">
        <v>22</v>
      </c>
      <c r="PFZ83" s="1"/>
      <c r="PGA83" s="12"/>
      <c r="PGB83" s="1"/>
      <c r="PGC83" s="12"/>
      <c r="PGD83" s="1"/>
      <c r="PGE83" s="12"/>
      <c r="PGF83" s="13"/>
      <c r="PPP83" s="17">
        <v>18</v>
      </c>
      <c r="PPQ83" s="25" t="s">
        <v>16</v>
      </c>
      <c r="PPR83" s="24" t="s">
        <v>17</v>
      </c>
      <c r="PPS83" s="1" t="s">
        <v>7</v>
      </c>
      <c r="PPT83" s="1"/>
      <c r="PPU83" s="16">
        <v>22</v>
      </c>
      <c r="PPV83" s="1"/>
      <c r="PPW83" s="12"/>
      <c r="PPX83" s="1"/>
      <c r="PPY83" s="12"/>
      <c r="PPZ83" s="1"/>
      <c r="PQA83" s="12"/>
      <c r="PQB83" s="13"/>
      <c r="PZL83" s="17">
        <v>18</v>
      </c>
      <c r="PZM83" s="25" t="s">
        <v>16</v>
      </c>
      <c r="PZN83" s="24" t="s">
        <v>17</v>
      </c>
      <c r="PZO83" s="1" t="s">
        <v>7</v>
      </c>
      <c r="PZP83" s="1"/>
      <c r="PZQ83" s="16">
        <v>22</v>
      </c>
      <c r="PZR83" s="1"/>
      <c r="PZS83" s="12"/>
      <c r="PZT83" s="1"/>
      <c r="PZU83" s="12"/>
      <c r="PZV83" s="1"/>
      <c r="PZW83" s="12"/>
      <c r="PZX83" s="13"/>
      <c r="QJH83" s="17">
        <v>18</v>
      </c>
      <c r="QJI83" s="25" t="s">
        <v>16</v>
      </c>
      <c r="QJJ83" s="24" t="s">
        <v>17</v>
      </c>
      <c r="QJK83" s="1" t="s">
        <v>7</v>
      </c>
      <c r="QJL83" s="1"/>
      <c r="QJM83" s="16">
        <v>22</v>
      </c>
      <c r="QJN83" s="1"/>
      <c r="QJO83" s="12"/>
      <c r="QJP83" s="1"/>
      <c r="QJQ83" s="12"/>
      <c r="QJR83" s="1"/>
      <c r="QJS83" s="12"/>
      <c r="QJT83" s="13"/>
      <c r="QTD83" s="17">
        <v>18</v>
      </c>
      <c r="QTE83" s="25" t="s">
        <v>16</v>
      </c>
      <c r="QTF83" s="24" t="s">
        <v>17</v>
      </c>
      <c r="QTG83" s="1" t="s">
        <v>7</v>
      </c>
      <c r="QTH83" s="1"/>
      <c r="QTI83" s="16">
        <v>22</v>
      </c>
      <c r="QTJ83" s="1"/>
      <c r="QTK83" s="12"/>
      <c r="QTL83" s="1"/>
      <c r="QTM83" s="12"/>
      <c r="QTN83" s="1"/>
      <c r="QTO83" s="12"/>
      <c r="QTP83" s="13"/>
      <c r="RCZ83" s="17">
        <v>18</v>
      </c>
      <c r="RDA83" s="25" t="s">
        <v>16</v>
      </c>
      <c r="RDB83" s="24" t="s">
        <v>17</v>
      </c>
      <c r="RDC83" s="1" t="s">
        <v>7</v>
      </c>
      <c r="RDD83" s="1"/>
      <c r="RDE83" s="16">
        <v>22</v>
      </c>
      <c r="RDF83" s="1"/>
      <c r="RDG83" s="12"/>
      <c r="RDH83" s="1"/>
      <c r="RDI83" s="12"/>
      <c r="RDJ83" s="1"/>
      <c r="RDK83" s="12"/>
      <c r="RDL83" s="13"/>
      <c r="RMV83" s="17">
        <v>18</v>
      </c>
      <c r="RMW83" s="25" t="s">
        <v>16</v>
      </c>
      <c r="RMX83" s="24" t="s">
        <v>17</v>
      </c>
      <c r="RMY83" s="1" t="s">
        <v>7</v>
      </c>
      <c r="RMZ83" s="1"/>
      <c r="RNA83" s="16">
        <v>22</v>
      </c>
      <c r="RNB83" s="1"/>
      <c r="RNC83" s="12"/>
      <c r="RND83" s="1"/>
      <c r="RNE83" s="12"/>
      <c r="RNF83" s="1"/>
      <c r="RNG83" s="12"/>
      <c r="RNH83" s="13"/>
      <c r="RWR83" s="17">
        <v>18</v>
      </c>
      <c r="RWS83" s="25" t="s">
        <v>16</v>
      </c>
      <c r="RWT83" s="24" t="s">
        <v>17</v>
      </c>
      <c r="RWU83" s="1" t="s">
        <v>7</v>
      </c>
      <c r="RWV83" s="1"/>
      <c r="RWW83" s="16">
        <v>22</v>
      </c>
      <c r="RWX83" s="1"/>
      <c r="RWY83" s="12"/>
      <c r="RWZ83" s="1"/>
      <c r="RXA83" s="12"/>
      <c r="RXB83" s="1"/>
      <c r="RXC83" s="12"/>
      <c r="RXD83" s="13"/>
      <c r="SGN83" s="17">
        <v>18</v>
      </c>
      <c r="SGO83" s="25" t="s">
        <v>16</v>
      </c>
      <c r="SGP83" s="24" t="s">
        <v>17</v>
      </c>
      <c r="SGQ83" s="1" t="s">
        <v>7</v>
      </c>
      <c r="SGR83" s="1"/>
      <c r="SGS83" s="16">
        <v>22</v>
      </c>
      <c r="SGT83" s="1"/>
      <c r="SGU83" s="12"/>
      <c r="SGV83" s="1"/>
      <c r="SGW83" s="12"/>
      <c r="SGX83" s="1"/>
      <c r="SGY83" s="12"/>
      <c r="SGZ83" s="13"/>
      <c r="SQJ83" s="17">
        <v>18</v>
      </c>
      <c r="SQK83" s="25" t="s">
        <v>16</v>
      </c>
      <c r="SQL83" s="24" t="s">
        <v>17</v>
      </c>
      <c r="SQM83" s="1" t="s">
        <v>7</v>
      </c>
      <c r="SQN83" s="1"/>
      <c r="SQO83" s="16">
        <v>22</v>
      </c>
      <c r="SQP83" s="1"/>
      <c r="SQQ83" s="12"/>
      <c r="SQR83" s="1"/>
      <c r="SQS83" s="12"/>
      <c r="SQT83" s="1"/>
      <c r="SQU83" s="12"/>
      <c r="SQV83" s="13"/>
      <c r="TAF83" s="17">
        <v>18</v>
      </c>
      <c r="TAG83" s="25" t="s">
        <v>16</v>
      </c>
      <c r="TAH83" s="24" t="s">
        <v>17</v>
      </c>
      <c r="TAI83" s="1" t="s">
        <v>7</v>
      </c>
      <c r="TAJ83" s="1"/>
      <c r="TAK83" s="16">
        <v>22</v>
      </c>
      <c r="TAL83" s="1"/>
      <c r="TAM83" s="12"/>
      <c r="TAN83" s="1"/>
      <c r="TAO83" s="12"/>
      <c r="TAP83" s="1"/>
      <c r="TAQ83" s="12"/>
      <c r="TAR83" s="13"/>
      <c r="TKB83" s="17">
        <v>18</v>
      </c>
      <c r="TKC83" s="25" t="s">
        <v>16</v>
      </c>
      <c r="TKD83" s="24" t="s">
        <v>17</v>
      </c>
      <c r="TKE83" s="1" t="s">
        <v>7</v>
      </c>
      <c r="TKF83" s="1"/>
      <c r="TKG83" s="16">
        <v>22</v>
      </c>
      <c r="TKH83" s="1"/>
      <c r="TKI83" s="12"/>
      <c r="TKJ83" s="1"/>
      <c r="TKK83" s="12"/>
      <c r="TKL83" s="1"/>
      <c r="TKM83" s="12"/>
      <c r="TKN83" s="13"/>
      <c r="TTX83" s="17">
        <v>18</v>
      </c>
      <c r="TTY83" s="25" t="s">
        <v>16</v>
      </c>
      <c r="TTZ83" s="24" t="s">
        <v>17</v>
      </c>
      <c r="TUA83" s="1" t="s">
        <v>7</v>
      </c>
      <c r="TUB83" s="1"/>
      <c r="TUC83" s="16">
        <v>22</v>
      </c>
      <c r="TUD83" s="1"/>
      <c r="TUE83" s="12"/>
      <c r="TUF83" s="1"/>
      <c r="TUG83" s="12"/>
      <c r="TUH83" s="1"/>
      <c r="TUI83" s="12"/>
      <c r="TUJ83" s="13"/>
      <c r="UDT83" s="17">
        <v>18</v>
      </c>
      <c r="UDU83" s="25" t="s">
        <v>16</v>
      </c>
      <c r="UDV83" s="24" t="s">
        <v>17</v>
      </c>
      <c r="UDW83" s="1" t="s">
        <v>7</v>
      </c>
      <c r="UDX83" s="1"/>
      <c r="UDY83" s="16">
        <v>22</v>
      </c>
      <c r="UDZ83" s="1"/>
      <c r="UEA83" s="12"/>
      <c r="UEB83" s="1"/>
      <c r="UEC83" s="12"/>
      <c r="UED83" s="1"/>
      <c r="UEE83" s="12"/>
      <c r="UEF83" s="13"/>
      <c r="UNP83" s="17">
        <v>18</v>
      </c>
      <c r="UNQ83" s="25" t="s">
        <v>16</v>
      </c>
      <c r="UNR83" s="24" t="s">
        <v>17</v>
      </c>
      <c r="UNS83" s="1" t="s">
        <v>7</v>
      </c>
      <c r="UNT83" s="1"/>
      <c r="UNU83" s="16">
        <v>22</v>
      </c>
      <c r="UNV83" s="1"/>
      <c r="UNW83" s="12"/>
      <c r="UNX83" s="1"/>
      <c r="UNY83" s="12"/>
      <c r="UNZ83" s="1"/>
      <c r="UOA83" s="12"/>
      <c r="UOB83" s="13"/>
      <c r="UXL83" s="17">
        <v>18</v>
      </c>
      <c r="UXM83" s="25" t="s">
        <v>16</v>
      </c>
      <c r="UXN83" s="24" t="s">
        <v>17</v>
      </c>
      <c r="UXO83" s="1" t="s">
        <v>7</v>
      </c>
      <c r="UXP83" s="1"/>
      <c r="UXQ83" s="16">
        <v>22</v>
      </c>
      <c r="UXR83" s="1"/>
      <c r="UXS83" s="12"/>
      <c r="UXT83" s="1"/>
      <c r="UXU83" s="12"/>
      <c r="UXV83" s="1"/>
      <c r="UXW83" s="12"/>
      <c r="UXX83" s="13"/>
      <c r="VHH83" s="17">
        <v>18</v>
      </c>
      <c r="VHI83" s="25" t="s">
        <v>16</v>
      </c>
      <c r="VHJ83" s="24" t="s">
        <v>17</v>
      </c>
      <c r="VHK83" s="1" t="s">
        <v>7</v>
      </c>
      <c r="VHL83" s="1"/>
      <c r="VHM83" s="16">
        <v>22</v>
      </c>
      <c r="VHN83" s="1"/>
      <c r="VHO83" s="12"/>
      <c r="VHP83" s="1"/>
      <c r="VHQ83" s="12"/>
      <c r="VHR83" s="1"/>
      <c r="VHS83" s="12"/>
      <c r="VHT83" s="13"/>
      <c r="VRD83" s="17">
        <v>18</v>
      </c>
      <c r="VRE83" s="25" t="s">
        <v>16</v>
      </c>
      <c r="VRF83" s="24" t="s">
        <v>17</v>
      </c>
      <c r="VRG83" s="1" t="s">
        <v>7</v>
      </c>
      <c r="VRH83" s="1"/>
      <c r="VRI83" s="16">
        <v>22</v>
      </c>
      <c r="VRJ83" s="1"/>
      <c r="VRK83" s="12"/>
      <c r="VRL83" s="1"/>
      <c r="VRM83" s="12"/>
      <c r="VRN83" s="1"/>
      <c r="VRO83" s="12"/>
      <c r="VRP83" s="13"/>
      <c r="WAZ83" s="17">
        <v>18</v>
      </c>
      <c r="WBA83" s="25" t="s">
        <v>16</v>
      </c>
      <c r="WBB83" s="24" t="s">
        <v>17</v>
      </c>
      <c r="WBC83" s="1" t="s">
        <v>7</v>
      </c>
      <c r="WBD83" s="1"/>
      <c r="WBE83" s="16">
        <v>22</v>
      </c>
      <c r="WBF83" s="1"/>
      <c r="WBG83" s="12"/>
      <c r="WBH83" s="1"/>
      <c r="WBI83" s="12"/>
      <c r="WBJ83" s="1"/>
      <c r="WBK83" s="12"/>
      <c r="WBL83" s="13"/>
      <c r="WKV83" s="17">
        <v>18</v>
      </c>
      <c r="WKW83" s="25" t="s">
        <v>16</v>
      </c>
      <c r="WKX83" s="24" t="s">
        <v>17</v>
      </c>
      <c r="WKY83" s="1" t="s">
        <v>7</v>
      </c>
      <c r="WKZ83" s="1"/>
      <c r="WLA83" s="16">
        <v>22</v>
      </c>
      <c r="WLB83" s="1"/>
      <c r="WLC83" s="12"/>
      <c r="WLD83" s="1"/>
      <c r="WLE83" s="12"/>
      <c r="WLF83" s="1"/>
      <c r="WLG83" s="12"/>
      <c r="WLH83" s="13"/>
      <c r="WUR83" s="17">
        <v>18</v>
      </c>
      <c r="WUS83" s="25" t="s">
        <v>16</v>
      </c>
      <c r="WUT83" s="24" t="s">
        <v>17</v>
      </c>
      <c r="WUU83" s="1" t="s">
        <v>7</v>
      </c>
      <c r="WUV83" s="1"/>
      <c r="WUW83" s="16">
        <v>22</v>
      </c>
      <c r="WUX83" s="1"/>
      <c r="WUY83" s="12"/>
      <c r="WUZ83" s="1"/>
      <c r="WVA83" s="12"/>
      <c r="WVB83" s="1"/>
      <c r="WVC83" s="12"/>
      <c r="WVD83" s="13"/>
    </row>
    <row r="84" spans="1:1020 1264:2044 2288:3068 3312:4092 4336:5116 5360:6140 6384:7164 7408:8188 8432:9212 9456:10236 10480:11260 11504:12284 12528:13308 13552:14332 14576:15356 15600:16124" x14ac:dyDescent="0.35">
      <c r="A84" s="29" t="s">
        <v>108</v>
      </c>
      <c r="B84" s="42" t="s">
        <v>173</v>
      </c>
      <c r="C84" s="30" t="s">
        <v>7</v>
      </c>
      <c r="D84" s="30">
        <v>4</v>
      </c>
      <c r="E84" s="30"/>
      <c r="F84" s="30">
        <f t="shared" si="1"/>
        <v>0</v>
      </c>
      <c r="G84" s="56" t="s">
        <v>178</v>
      </c>
    </row>
    <row r="85" spans="1:1020 1264:2044 2288:3068 3312:4092 4336:5116 5360:6140 6384:7164 7408:8188 8432:9212 9456:10236 10480:11260 11504:12284 12528:13308 13552:14332 14576:15356 15600:16124" s="15" customFormat="1" x14ac:dyDescent="0.35">
      <c r="A85" s="29" t="s">
        <v>109</v>
      </c>
      <c r="B85" s="42" t="s">
        <v>174</v>
      </c>
      <c r="C85" s="30" t="s">
        <v>6</v>
      </c>
      <c r="D85" s="30">
        <v>20</v>
      </c>
      <c r="E85" s="30"/>
      <c r="F85" s="30">
        <f t="shared" si="1"/>
        <v>0</v>
      </c>
      <c r="G85" s="56" t="s">
        <v>114</v>
      </c>
    </row>
    <row r="86" spans="1:1020 1264:2044 2288:3068 3312:4092 4336:5116 5360:6140 6384:7164 7408:8188 8432:9212 9456:10236 10480:11260 11504:12284 12528:13308 13552:14332 14576:15356 15600:16124" s="15" customFormat="1" ht="16.5" thickBot="1" x14ac:dyDescent="0.4">
      <c r="A86" s="29" t="s">
        <v>110</v>
      </c>
      <c r="B86" s="42" t="s">
        <v>175</v>
      </c>
      <c r="C86" s="30" t="s">
        <v>6</v>
      </c>
      <c r="D86" s="30">
        <v>20.2</v>
      </c>
      <c r="E86" s="30"/>
      <c r="F86" s="30">
        <f t="shared" si="1"/>
        <v>0</v>
      </c>
      <c r="G86" s="56" t="s">
        <v>178</v>
      </c>
    </row>
    <row r="87" spans="1:1020 1264:2044 2288:3068 3312:4092 4336:5116 5360:6140 6384:7164 7408:8188 8432:9212 9456:10236 10480:11260 11504:12284 12528:13308 13552:14332 14576:15356 15600:16124" ht="16.5" thickBot="1" x14ac:dyDescent="0.4">
      <c r="A87" s="35"/>
      <c r="B87" s="48" t="s">
        <v>8</v>
      </c>
      <c r="C87" s="36"/>
      <c r="D87" s="36"/>
      <c r="E87" s="36"/>
      <c r="F87" s="37">
        <f>SUM(F7:F86)</f>
        <v>0</v>
      </c>
    </row>
    <row r="88" spans="1:1020 1264:2044 2288:3068 3312:4092 4336:5116 5360:6140 6384:7164 7408:8188 8432:9212 9456:10236 10480:11260 11504:12284 12528:13308 13552:14332 14576:15356 15600:16124" ht="16.5" thickBot="1" x14ac:dyDescent="0.4">
      <c r="A88" s="38"/>
      <c r="B88" s="49" t="s">
        <v>176</v>
      </c>
      <c r="C88" s="57"/>
      <c r="D88" s="19"/>
      <c r="E88" s="19"/>
      <c r="F88" s="18">
        <f>F87*C88</f>
        <v>0</v>
      </c>
    </row>
    <row r="89" spans="1:1020 1264:2044 2288:3068 3312:4092 4336:5116 5360:6140 6384:7164 7408:8188 8432:9212 9456:10236 10480:11260 11504:12284 12528:13308 13552:14332 14576:15356 15600:16124" ht="16.5" thickBot="1" x14ac:dyDescent="0.4">
      <c r="A89" s="38"/>
      <c r="B89" s="50" t="s">
        <v>9</v>
      </c>
      <c r="C89" s="58"/>
      <c r="D89" s="19"/>
      <c r="E89" s="19"/>
      <c r="F89" s="19">
        <f>SUM(F87:F88)</f>
        <v>0</v>
      </c>
    </row>
    <row r="90" spans="1:1020 1264:2044 2288:3068 3312:4092 4336:5116 5360:6140 6384:7164 7408:8188 8432:9212 9456:10236 10480:11260 11504:12284 12528:13308 13552:14332 14576:15356 15600:16124" ht="16.5" thickBot="1" x14ac:dyDescent="0.4">
      <c r="A90" s="38"/>
      <c r="B90" s="49" t="s">
        <v>10</v>
      </c>
      <c r="C90" s="57"/>
      <c r="D90" s="19"/>
      <c r="E90" s="19"/>
      <c r="F90" s="18">
        <f>F89*C90</f>
        <v>0</v>
      </c>
    </row>
    <row r="91" spans="1:1020 1264:2044 2288:3068 3312:4092 4336:5116 5360:6140 6384:7164 7408:8188 8432:9212 9456:10236 10480:11260 11504:12284 12528:13308 13552:14332 14576:15356 15600:16124" ht="16.5" thickBot="1" x14ac:dyDescent="0.4">
      <c r="A91" s="40"/>
      <c r="B91" s="51" t="s">
        <v>9</v>
      </c>
      <c r="C91" s="59"/>
      <c r="D91" s="20"/>
      <c r="E91" s="20"/>
      <c r="F91" s="20">
        <f>SUM(F90+F89)</f>
        <v>0</v>
      </c>
    </row>
    <row r="92" spans="1:1020 1264:2044 2288:3068 3312:4092 4336:5116 5360:6140 6384:7164 7408:8188 8432:9212 9456:10236 10480:11260 11504:12284 12528:13308 13552:14332 14576:15356 15600:16124" ht="16.5" thickBot="1" x14ac:dyDescent="0.4">
      <c r="A92" s="38"/>
      <c r="B92" s="49" t="s">
        <v>177</v>
      </c>
      <c r="C92" s="57"/>
      <c r="D92" s="19"/>
      <c r="E92" s="19"/>
      <c r="F92" s="18">
        <f>F91*C92</f>
        <v>0</v>
      </c>
    </row>
    <row r="93" spans="1:1020 1264:2044 2288:3068 3312:4092 4336:5116 5360:6140 6384:7164 7408:8188 8432:9212 9456:10236 10480:11260 11504:12284 12528:13308 13552:14332 14576:15356 15600:16124" ht="16.5" thickBot="1" x14ac:dyDescent="0.4">
      <c r="A93" s="40"/>
      <c r="B93" s="51" t="s">
        <v>9</v>
      </c>
      <c r="C93" s="59"/>
      <c r="D93" s="20"/>
      <c r="E93" s="20"/>
      <c r="F93" s="20">
        <f>SUM(F91:F92)</f>
        <v>0</v>
      </c>
    </row>
  </sheetData>
  <autoFilter ref="A6:G9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2020-10-13T12:18:48Z</dcterms:modified>
</cp:coreProperties>
</file>